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filterPrivacy="1" defaultThemeVersion="124226"/>
  <bookViews>
    <workbookView xWindow="0" yWindow="0" windowWidth="13875" windowHeight="12765"/>
  </bookViews>
  <sheets>
    <sheet name="приложение 2 (2 2018)" sheetId="2" r:id="rId1"/>
  </sheets>
  <externalReferences>
    <externalReference r:id="rId2"/>
    <externalReference r:id="rId3"/>
  </externalReferences>
  <calcPr calcId="124519"/>
</workbook>
</file>

<file path=xl/calcChain.xml><?xml version="1.0" encoding="utf-8"?>
<calcChain xmlns="http://schemas.openxmlformats.org/spreadsheetml/2006/main">
  <c r="G1284" i="2"/>
  <c r="F1284"/>
  <c r="G2135"/>
  <c r="F2135"/>
  <c r="G1981"/>
  <c r="F1981"/>
  <c r="G1840"/>
  <c r="F1840"/>
  <c r="G1707"/>
  <c r="F1707"/>
  <c r="G1565"/>
  <c r="F1565"/>
  <c r="G1411"/>
  <c r="F1411"/>
  <c r="G1129"/>
  <c r="F1129"/>
  <c r="G986"/>
  <c r="F986"/>
  <c r="G828"/>
  <c r="F828"/>
  <c r="G678"/>
  <c r="F678"/>
  <c r="G544"/>
  <c r="F544"/>
  <c r="G414"/>
  <c r="F414"/>
  <c r="G260"/>
  <c r="F260"/>
  <c r="G76"/>
  <c r="F76"/>
  <c r="G75"/>
  <c r="F75"/>
  <c r="G74"/>
  <c r="F74"/>
  <c r="G73"/>
  <c r="F73"/>
  <c r="G72"/>
  <c r="F72"/>
  <c r="G70"/>
  <c r="F70"/>
  <c r="G69"/>
  <c r="F69"/>
  <c r="G68"/>
  <c r="F68"/>
  <c r="G67"/>
  <c r="F67"/>
  <c r="G66"/>
  <c r="F66"/>
  <c r="G65"/>
  <c r="F65"/>
  <c r="G64"/>
  <c r="F64"/>
  <c r="G63"/>
  <c r="F63"/>
  <c r="G62"/>
  <c r="F62"/>
  <c r="G61"/>
  <c r="F61"/>
  <c r="G60"/>
  <c r="F60"/>
  <c r="G58"/>
  <c r="F58"/>
</calcChain>
</file>

<file path=xl/comments1.xml><?xml version="1.0" encoding="utf-8"?>
<comments xmlns="http://schemas.openxmlformats.org/spreadsheetml/2006/main">
  <authors>
    <author>Автор</author>
  </authors>
  <commentList>
    <comment ref="I992" authorId="0">
      <text>
        <r>
          <rPr>
            <b/>
            <sz val="8"/>
            <color indexed="81"/>
            <rFont val="Tahoma"/>
            <family val="2"/>
            <charset val="204"/>
          </rPr>
          <t>Автор:</t>
        </r>
        <r>
          <rPr>
            <sz val="8"/>
            <color indexed="81"/>
            <rFont val="Tahoma"/>
            <family val="2"/>
            <charset val="204"/>
          </rPr>
          <t xml:space="preserve">
2018-295 
2015- 196</t>
        </r>
      </text>
    </comment>
  </commentList>
</comments>
</file>

<file path=xl/sharedStrings.xml><?xml version="1.0" encoding="utf-8"?>
<sst xmlns="http://schemas.openxmlformats.org/spreadsheetml/2006/main" count="9093" uniqueCount="479">
  <si>
    <t>В соответствии с «Гражданским кодексом Республики Казахстан (особенная часть)» данный материал не подлежит размножению (копированию), при использовании статистической информации в своих публикациях (изданиях) обязательна ссылка на Комитет по статистике Министерства национальной экономики Республики Казахстан.</t>
  </si>
  <si>
    <t>Индустриалдық дамудың жалпы көрсеткіштері</t>
  </si>
  <si>
    <t>Қара металлургия</t>
  </si>
  <si>
    <t>Түсті металлургия</t>
  </si>
  <si>
    <t>Мұнай өңдеу</t>
  </si>
  <si>
    <t>Мұнай-газ химиясы</t>
  </si>
  <si>
    <t>Азық-түлік өнімдерінің өндірісі</t>
  </si>
  <si>
    <t>Агрохимия</t>
  </si>
  <si>
    <t>Өнеркәсіпке арналған химикаттар өндірісі</t>
  </si>
  <si>
    <t>Көрсеткіш</t>
  </si>
  <si>
    <t>Показатель</t>
  </si>
  <si>
    <t>Общие показатели индустриального развития</t>
  </si>
  <si>
    <t>Ақмола</t>
  </si>
  <si>
    <t>Ақтөбе</t>
  </si>
  <si>
    <t xml:space="preserve">Алматы </t>
  </si>
  <si>
    <t xml:space="preserve">Атырау </t>
  </si>
  <si>
    <t xml:space="preserve">Батыс Қазақстан </t>
  </si>
  <si>
    <t xml:space="preserve">Жамбыл </t>
  </si>
  <si>
    <t xml:space="preserve">Қарағанды </t>
  </si>
  <si>
    <t xml:space="preserve">Қостанай </t>
  </si>
  <si>
    <t xml:space="preserve">Қызылорда </t>
  </si>
  <si>
    <t xml:space="preserve">Маңғыстау </t>
  </si>
  <si>
    <t xml:space="preserve">Оңтүстік Қазақстан </t>
  </si>
  <si>
    <t xml:space="preserve">Павлодар </t>
  </si>
  <si>
    <t xml:space="preserve">Солтүстік Қазақстан </t>
  </si>
  <si>
    <t xml:space="preserve">Шығыс Қазақстан </t>
  </si>
  <si>
    <t>ВДС обрабатывающей промышленности*, в реальном выражении к предыдущему году, в %</t>
  </si>
  <si>
    <t xml:space="preserve">Қара металлургия </t>
  </si>
  <si>
    <t>Черная металлургия</t>
  </si>
  <si>
    <t>Қара металлургия өнімдері өндірісінің көлемі, мың теңге</t>
  </si>
  <si>
    <t>Объем производства продукции черной металлургии, тыс. тенге</t>
  </si>
  <si>
    <t>Цветная металлургия</t>
  </si>
  <si>
    <t>Нефтепереработка</t>
  </si>
  <si>
    <t>Мұнай өңдеудің ЖҚҚ*, номиналды мәнде, млн. теңге</t>
  </si>
  <si>
    <t>ВДС нефтепереработки*, в номинальном выражении, млн. тенге</t>
  </si>
  <si>
    <t>Мұнай өңдеу өнімдері өндірісінің көлемі, мың теңге</t>
  </si>
  <si>
    <t>Объем производства продуктов нефтепереработки, тыс. тенге</t>
  </si>
  <si>
    <t>Нефтегазохимия</t>
  </si>
  <si>
    <t xml:space="preserve">Азық-түлік өнімдерінің өндірісі </t>
  </si>
  <si>
    <t>Производство продуктов питания</t>
  </si>
  <si>
    <t>Азық-түлік өнімдері өндірісінің ЖҚҚ*, номиналды мәнде, млн. теңге</t>
  </si>
  <si>
    <t>ВДС производства продуктов питания*, в номинальном выражении, в млн. тенге</t>
  </si>
  <si>
    <t>Тамақ өнімдерін өндіру көлемі, мың теңге</t>
  </si>
  <si>
    <t>Объем производства продуктов питания, тыс. тенге</t>
  </si>
  <si>
    <t xml:space="preserve">Агрохимия </t>
  </si>
  <si>
    <t>Агрохимияның ЖҚҚ*, номиналды мәнде, млн. теңге</t>
  </si>
  <si>
    <t>ВДС агрохимии*, в номинальном выражении, в млн. тенге</t>
  </si>
  <si>
    <t>Производство химикатов для промышленности</t>
  </si>
  <si>
    <t>Өнеркәсіпке арналған химикаттар өндірісінің ЖҚҚ*, номиналды мәнде, млн. теңге</t>
  </si>
  <si>
    <t>ВДС производства химикатов для промышленности*, в номинальном выражении, в млн. тенге</t>
  </si>
  <si>
    <t xml:space="preserve">Құрылыс материалдарының өндірісі </t>
  </si>
  <si>
    <t>Производство строительных материалов</t>
  </si>
  <si>
    <t>Құрылыс материалдары өндірісінің ЖҚҚ*, номиналды мәнде, млн. теңге</t>
  </si>
  <si>
    <t>ВДС производства строительных материалов*, в номинальном выражении, в млн. тенге</t>
  </si>
  <si>
    <t>Негізгі капиталға салынған инвестициялардың көлемі, млн. тенге</t>
  </si>
  <si>
    <t xml:space="preserve">Объем инвестиций в основной капитал, млн. теңге </t>
  </si>
  <si>
    <t>ВДС черной металлургии*, в реальном выражении к предыдущему году, в %</t>
  </si>
  <si>
    <t>ВДС цветной металлургии*, в реальном выражении к предыдущему году, в %</t>
  </si>
  <si>
    <t>ВДС нефтепереработки*, в реальном выражении к предыдущему году, в %</t>
  </si>
  <si>
    <t>Агрохимияның ЖҚҚ*, нақты мәнде өткен жылға, %-бен</t>
  </si>
  <si>
    <t>ВДС агрохимии*, в реальном выражении к предыдущему году, в %</t>
  </si>
  <si>
    <t>ВДС производства химикатов для промышленности*, в реальном выражении к предыдущему году, в %</t>
  </si>
  <si>
    <t>ВДС производства строительных материалов*, в реальном выражении к предыдущему году, в %</t>
  </si>
  <si>
    <t>Түсті металлургиядағы еңбек өнімділігі*, мың АҚШ доллар/адам</t>
  </si>
  <si>
    <t>Производительность труда в цветной металлургии*, тыс. долларов США/чел.</t>
  </si>
  <si>
    <t>Өңдеу өнеркәсібіндегі жұмыспен қамтылған халықтың саны*,  мың адам</t>
  </si>
  <si>
    <t>«Қазақстан Республикасының Азаматтық кодексіне (ерекше бөлігі)» сәйкес бұл материал көбейтуге (көшіруге) жатпайды, статистикалық ақпараттарды өз жарияланымдарында (басылымдарында) пайдаланған жағдайда Қазақстан Республикасы Ұлттық экономика министрлігінің Статистика комитетіне сілтеме жасау міндетті.</t>
  </si>
  <si>
    <t>Өңдеу өнеркәсібіндегі еңбек өнімділігі*, мың АҚШ доллары/адам</t>
  </si>
  <si>
    <t>Өңдеуші өнеркәсіптің ЖҚҚ*, номиналды мәнде, млн. теңге</t>
  </si>
  <si>
    <t>ВДС обрабатывающей промышленности*, в номинальном выражении, в млн. тенге</t>
  </si>
  <si>
    <t>Қара металлургияның ЖҚҚ*, номиналды мәнде, млн. теңге</t>
  </si>
  <si>
    <t>Түсті металлургияның ЖҚҚ*, номиналды мәнде, млн. теңге</t>
  </si>
  <si>
    <t>ВДС цветной металлургии*, в номинальном выражении, в млн. тенге</t>
  </si>
  <si>
    <t>ВДС производства продуктов питания*, в реальном выражении к предыдущему году, в %</t>
  </si>
  <si>
    <t>Мұнай-газ химиясының ЖҚҚ*, номиналды мәнде, млн. теңге</t>
  </si>
  <si>
    <t>ВДС нефтегазохимии*, в номинальном выражении, в млн. тенге</t>
  </si>
  <si>
    <t xml:space="preserve">Қазақстан Республикасы Ұлттық экономика министрлігі </t>
  </si>
  <si>
    <t>Статистика комитеті</t>
  </si>
  <si>
    <t>Өңдеуші өнеркәсіптің ЖҚҚ*, нақты мәнде өткен жылға, %-бен</t>
  </si>
  <si>
    <t>Өңдеу өнеркәсібіндегі еңбек өнімділігі*, нақты мәнде өткен жылға, %-бен</t>
  </si>
  <si>
    <t>Производительность труда в обрабатывающей промышленности*, в реальном выражении к предыдущему году, в %</t>
  </si>
  <si>
    <t>Қара металлургияның ЖҚҚ*, нақты мәнде өткен жылға, %-бен</t>
  </si>
  <si>
    <t>Түсті металлургияның ЖҚҚ*, нақты мәнде өткен жылға, %-бен</t>
  </si>
  <si>
    <t>Түсті металлургиядағы еңбек өнімділігі*, нақты мәнде өткен жылға, %-бен</t>
  </si>
  <si>
    <t>Производительность труда в цветной металлургии*, в реальном выражении  к предыдущему году, в %</t>
  </si>
  <si>
    <t>Мұнай өңдеудің ЖҚҚ*, нақты мәнде өткен жылға, %-бен</t>
  </si>
  <si>
    <t>Мұнай өңдеу саласындағы еңбек өнімділігі*, нақты мәнде өткен жылға, %-бен</t>
  </si>
  <si>
    <t>Мұнай өңдеу саласындағы еңбек өнімділігі*, мың АҚШ доллар/адам</t>
  </si>
  <si>
    <t xml:space="preserve">Производительность труда в отрасли нефтепереработки*, в реальном выражении к предыдущему году, в % </t>
  </si>
  <si>
    <t>Мұнай-газ химиясының ЖҚҚ*, нақты мәнде өткен жылға, %-бен</t>
  </si>
  <si>
    <t>ВДС нефтегазохимии*, в реальном выражении к предыдущему году, в %</t>
  </si>
  <si>
    <t>Азық-түлік өнімдері өндірісінің ЖҚҚ*, нақты мәнде өткен жылға, %-бен</t>
  </si>
  <si>
    <t>Өнеркәсіпке арналған химикаттар өндірісінің ЖҚҚ*, нақты мәнде өткен жылға, %-бен</t>
  </si>
  <si>
    <t>Құрылыс материалдары өндірісінің ЖҚҚ*, нақты мәнде өткен жылға, %-бен</t>
  </si>
  <si>
    <t>Приложение к статистическому бюллетеню «Показатели Государственной программы индустриально-инновационного развития Республики Казахстан на 2015-2019гг.»</t>
  </si>
  <si>
    <t>Өңдеу өнеркәсібі өнімдерінің өндіріс көлемі, млн. теңге</t>
  </si>
  <si>
    <t>Объем производства нефтегазохимической продукции, тыс. тенге</t>
  </si>
  <si>
    <t>Агрохимиялық өнімдері өндірісінің көлемі, мың теңге</t>
  </si>
  <si>
    <t>Объем производства агрохимической продукции, тыс. тенге</t>
  </si>
  <si>
    <t>Өнеркәсіпке арналған химикаттар өндірісінің көлемі, мың теңге</t>
  </si>
  <si>
    <t>Объем производства химикатов для промышленности, тыс. тенге</t>
  </si>
  <si>
    <t>Құрылыс материалдары өндірісінің көлемі, мың теңге</t>
  </si>
  <si>
    <t>Объем производства строительных материалов, тыс. тенге</t>
  </si>
  <si>
    <t>Мұнайгаз химиялық өнімдері өндірісінің көлемі, мың теңге</t>
  </si>
  <si>
    <t>Производительность труда в обрабатывающей промышленности*, тыс. долларов США/чел.</t>
  </si>
  <si>
    <t>Автомобилестроение</t>
  </si>
  <si>
    <t>Автомобильді жасау ЖҚҚ*, нақты мәнде өткен жылғы, %-бен</t>
  </si>
  <si>
    <t>ВДС автомобилестроения*, в реальном выражении к предыдущему году,  в %</t>
  </si>
  <si>
    <t>ВДС автомобилестроения*, в номинальном выражении, в млн. тенге</t>
  </si>
  <si>
    <t>Производительность труда в отрасли автомобилестроения*, тыс. долларов США/чел.</t>
  </si>
  <si>
    <t>Производительность труда в отрасли автомобилестроения*, в реальном выражении к предыдущему году, в %</t>
  </si>
  <si>
    <t>Объем производства автомобилестроения, тыс. тенге</t>
  </si>
  <si>
    <t>Автомобильді жасау ЖҚҚ*, номиналды мәнде, млн. теңге</t>
  </si>
  <si>
    <t>Автомобильді жасау саласындағы еңбек өнімділігі*, мың АҚШ доллар/адам</t>
  </si>
  <si>
    <t>Автомобильді жасау саласындағы еңбек өнімділігі*, нақты мәнде өткен жылға, %-бен</t>
  </si>
  <si>
    <t>Автомобильді жасау көлемі, мың теңге</t>
  </si>
  <si>
    <t>Электротехническое машиностроение</t>
  </si>
  <si>
    <t>ВДС электротехнического машиностроения*, в реальном выражении к предыдущему году, в %</t>
  </si>
  <si>
    <t>ВДС электротехнического машиностроения*, в номинальном выражении, в млн. тенге</t>
  </si>
  <si>
    <t>Объем производства электротехнического машиностроения, тыс. тенге</t>
  </si>
  <si>
    <t>Электр техникалық машина жасау</t>
  </si>
  <si>
    <t>Электр техникалық машина жасау ЖҚҚ*, нақты мәнде өткен жылға, %-бен</t>
  </si>
  <si>
    <t>Электр техникалық машина жасау ЖҚҚ*, номиналды мәнде, млн. теңге</t>
  </si>
  <si>
    <t>Электр техникалық машина жасау көлемі, мың теңге</t>
  </si>
  <si>
    <t>Сельскохозяйственное машиностроение</t>
  </si>
  <si>
    <t>ВДС сельскохозяйственного машиностроения*, в реальном выражении к предыдущему году, в %</t>
  </si>
  <si>
    <t>ВДС сельскохозяйственного машиностроения*, в номинальном выражении, млн. тенге</t>
  </si>
  <si>
    <t>Производительность труда в отрасли сельскохозяйственного машиностроения*, тыс. долларов США/чел.</t>
  </si>
  <si>
    <t xml:space="preserve">Производительность труда в отрасли сельскохозяйственного машиностроения*, в реальном выражении к предыдущему году, в % </t>
  </si>
  <si>
    <t>Ауыл шаруашылығы машинасын жасау</t>
  </si>
  <si>
    <t>Ауыл шаруашылығы машинасын жасау ЖҚҚ*, нақты мәнде өткен жылға, %-бен</t>
  </si>
  <si>
    <t>Ауыл шаруашылығы машинасын жасау ЖҚҚ*, номиналды мәнде, млн. теңге</t>
  </si>
  <si>
    <t>Ауыл шаруашылығы машинасын жасау саласындағы еңбек өнімділігі*, мың АҚШ доллары/адам</t>
  </si>
  <si>
    <t xml:space="preserve">Ауыл шаруашылығы машинасын жасау саласындағы еңбек өнімділігі*, нақты мәнде өткен жылға, % бен </t>
  </si>
  <si>
    <t>Железнодорожное машиностроение</t>
  </si>
  <si>
    <t>ВДС железнодорожного машиностроения*, в реальном выражении к предыдущему году, в %</t>
  </si>
  <si>
    <t>ВДС железнодорожного машиностроения*, в номинальном выражении, в млн. тенге</t>
  </si>
  <si>
    <t>Теміржол машинасын жасау</t>
  </si>
  <si>
    <t>Теміржол машинасын жасау ЖҚҚ*, нақты мәнде өткен жылғы, %-бен</t>
  </si>
  <si>
    <t>Теміржол машинасын жасау ЖҚҚ*, номиналды мәнде, млн. теңге</t>
  </si>
  <si>
    <t>Горнорудное машиностроение</t>
  </si>
  <si>
    <t>ВДС горнорудного машиностроения*, в реальном выражении к предыдущему году, в %</t>
  </si>
  <si>
    <t>ВДС горнорудного машиностроения*,  в номинальном выражении, в млн. тенге</t>
  </si>
  <si>
    <t>Объем производства горнорудного машиностроения, тыс. тенге</t>
  </si>
  <si>
    <t>Тау-кен машинасын жасау</t>
  </si>
  <si>
    <t>Тау-кен машинасын жасау ЖҚҚ*, нақты мәнде өткен жылға, %-бен</t>
  </si>
  <si>
    <t>Тау-кен машинасын жасау ЖҚҚ*, номиналды мәнде, млн. теңге</t>
  </si>
  <si>
    <t>Тау-кен машинасын жасау өндірісінің көлемі, мың теңге</t>
  </si>
  <si>
    <t>Мұнай-газ машинасын жасау</t>
  </si>
  <si>
    <t>Мұнай-газ машинасын жасау өндірісінің ЖҚҚ*, нақты мәнде өткен жылға, %-бен</t>
  </si>
  <si>
    <t>Мұнай-газ машинасын жасау өндірісінің ЖҚҚ*, номиналды мәнде, млн. теңге</t>
  </si>
  <si>
    <t>Мұнай-газ машинасын жасау көлемі, мың теңге</t>
  </si>
  <si>
    <t>Нефтегазовое машиностроение</t>
  </si>
  <si>
    <t>ВДС нефтегазового машиностроения*, в реальном выражении к предыдущему году, в %</t>
  </si>
  <si>
    <t>ВДС нефтегазового машиностроения*, в номинальном выражении, в млн. тенге</t>
  </si>
  <si>
    <t>Объем производства нефтегазового машиностроения, тыс. тенге</t>
  </si>
  <si>
    <t>Объем экспорта*, млн. долларов США</t>
  </si>
  <si>
    <t>Экспорт көлемі*, млн. АҚШ доллары</t>
  </si>
  <si>
    <t>Экспортты құндық көлемі*, өткен жылға, %-бен</t>
  </si>
  <si>
    <t>Рост стоимостного объема экспорта*, к предыдущему году, в %</t>
  </si>
  <si>
    <t>Жалпы ресурстардың көлеміндегі отандық өндіріс үлесі*, %</t>
  </si>
  <si>
    <t>Доля отечественного производства в общем объеме ресурсов*, %</t>
  </si>
  <si>
    <t>2,2 есе</t>
  </si>
  <si>
    <t>2,0 есе</t>
  </si>
  <si>
    <t>3,0 есе</t>
  </si>
  <si>
    <t>4,6 есе</t>
  </si>
  <si>
    <t>3,3 есе</t>
  </si>
  <si>
    <t>2,9 есе</t>
  </si>
  <si>
    <t>5,5 есе</t>
  </si>
  <si>
    <t>3,2 есе</t>
  </si>
  <si>
    <t>5,0 есе</t>
  </si>
  <si>
    <t>2,4 есе</t>
  </si>
  <si>
    <t>2,5 есе</t>
  </si>
  <si>
    <t>10,0 есе</t>
  </si>
  <si>
    <t>4,8 есе</t>
  </si>
  <si>
    <t>6,0 есе</t>
  </si>
  <si>
    <t>2,3 есе</t>
  </si>
  <si>
    <t>15,0 есе</t>
  </si>
  <si>
    <t>2,7 есе</t>
  </si>
  <si>
    <t>7,0 есе</t>
  </si>
  <si>
    <t>9,9 есе</t>
  </si>
  <si>
    <t>10,2 есе</t>
  </si>
  <si>
    <t>7,1 есе</t>
  </si>
  <si>
    <t>3,7 есе</t>
  </si>
  <si>
    <t>7,9 есе</t>
  </si>
  <si>
    <t>3,4 есе</t>
  </si>
  <si>
    <t>10,1 есе</t>
  </si>
  <si>
    <t>3,1 есе</t>
  </si>
  <si>
    <t>2,1 есе</t>
  </si>
  <si>
    <t>7,8 есе</t>
  </si>
  <si>
    <t>72 есе</t>
  </si>
  <si>
    <t>7,7 есе</t>
  </si>
  <si>
    <t>5,3 есе</t>
  </si>
  <si>
    <t>9,4 есе</t>
  </si>
  <si>
    <t>4,9 есе</t>
  </si>
  <si>
    <t>4,7 есе</t>
  </si>
  <si>
    <t>20,0 есе</t>
  </si>
  <si>
    <t>2,6 есе</t>
  </si>
  <si>
    <t>7,2 есе</t>
  </si>
  <si>
    <t>4,5 есе</t>
  </si>
  <si>
    <t>5,4 есе</t>
  </si>
  <si>
    <t>3,6 есе</t>
  </si>
  <si>
    <t>5,2 есе</t>
  </si>
  <si>
    <t>17,6 есе</t>
  </si>
  <si>
    <t>5,6 есе</t>
  </si>
  <si>
    <t>11,0 есе</t>
  </si>
  <si>
    <t>9,8 есе</t>
  </si>
  <si>
    <t>4,3 есе</t>
  </si>
  <si>
    <t>17,0 есе</t>
  </si>
  <si>
    <t>10,8 есе</t>
  </si>
  <si>
    <t>7,4 есе</t>
  </si>
  <si>
    <t>5,7 есе</t>
  </si>
  <si>
    <t>3,9 есе</t>
  </si>
  <si>
    <t>14,0 есе</t>
  </si>
  <si>
    <t>3,5 есе</t>
  </si>
  <si>
    <t>3,8 есе</t>
  </si>
  <si>
    <t>14,1 есе</t>
  </si>
  <si>
    <t>4,1 есе</t>
  </si>
  <si>
    <t>6,2 есе</t>
  </si>
  <si>
    <t>8,4 есе</t>
  </si>
  <si>
    <t>-</t>
  </si>
  <si>
    <t>Түсті металлургия өнімдері өндірісінің көлемі, мың теңге</t>
  </si>
  <si>
    <t>Объем производства продукции цветной металлургии, тыс. тенге</t>
  </si>
  <si>
    <t>Ауыл шаруашылығы машинасын жасау көлемі, мың теңге</t>
  </si>
  <si>
    <t>Объем производства сельскохозяйственного машиностроения, тыс. тенге</t>
  </si>
  <si>
    <t>Теміржол машинасын жасау көлемі, мың теңге</t>
  </si>
  <si>
    <t>Объем производства железнодорожного машиностроения, тыс. тенге</t>
  </si>
  <si>
    <t>Өндеу өнеркәсібіндегі негізгі капиталға салынған инвестициялардың көлемі, млн. теңге</t>
  </si>
  <si>
    <t>Объем  инвестиций в основной капитал в обрабатывающую промышленность, млн. тенге</t>
  </si>
  <si>
    <t>7,6 есе</t>
  </si>
  <si>
    <t>324 есе</t>
  </si>
  <si>
    <t>59 есе</t>
  </si>
  <si>
    <t>14,6 есе</t>
  </si>
  <si>
    <t>4 есе</t>
  </si>
  <si>
    <t>53 есе</t>
  </si>
  <si>
    <t>3 есе</t>
  </si>
  <si>
    <t>45 есе</t>
  </si>
  <si>
    <t>5 есе</t>
  </si>
  <si>
    <t>18,3 есе</t>
  </si>
  <si>
    <t>52 есе</t>
  </si>
  <si>
    <t>89 есе</t>
  </si>
  <si>
    <t>28 есе</t>
  </si>
  <si>
    <t>5,8 есе</t>
  </si>
  <si>
    <t>64 есе</t>
  </si>
  <si>
    <t>966 есе</t>
  </si>
  <si>
    <t>55 есе</t>
  </si>
  <si>
    <t>8,1 есе</t>
  </si>
  <si>
    <t>108 есе</t>
  </si>
  <si>
    <t>11,1 есе</t>
  </si>
  <si>
    <t>Өңдеуші өнеркәсіпте жұмыспен қамтылғандардың саны (өзін-өзі жұмыспен қамтығандарды есепке алмағанда)</t>
  </si>
  <si>
    <t>5,1 есе</t>
  </si>
  <si>
    <t>Рост стоимостного объема экспорта обрабатывающей промышленности*, к предыдущему году, в %</t>
  </si>
  <si>
    <t>6,3 есе</t>
  </si>
  <si>
    <t>7,3 есе</t>
  </si>
  <si>
    <t>13 есе</t>
  </si>
  <si>
    <t>16 есе</t>
  </si>
  <si>
    <t>26 есе</t>
  </si>
  <si>
    <t>8 есе</t>
  </si>
  <si>
    <t>14 есе</t>
  </si>
  <si>
    <t>9,3 есе</t>
  </si>
  <si>
    <t>4,2 есе</t>
  </si>
  <si>
    <t>289 есе</t>
  </si>
  <si>
    <t>8,3 есе</t>
  </si>
  <si>
    <t xml:space="preserve">7,2 есе </t>
  </si>
  <si>
    <t>66 есе</t>
  </si>
  <si>
    <t>4,4 есе</t>
  </si>
  <si>
    <t xml:space="preserve">605 есе </t>
  </si>
  <si>
    <t xml:space="preserve">5,4 есе </t>
  </si>
  <si>
    <t>5,9 есе</t>
  </si>
  <si>
    <t>21 есе</t>
  </si>
  <si>
    <t>13,6 есе</t>
  </si>
  <si>
    <t>«Қазақстан Республикасын индустриалдық-инновациялық дамыту жөніндегі 2015-2019 жылдарға арналған мемлекеттік бағдарламаның көрсеткіштері» статистикалық бюллетеніне қосымша</t>
  </si>
  <si>
    <t>Астана қаласы</t>
  </si>
  <si>
    <t>Алматы қаласы</t>
  </si>
  <si>
    <t>Автомобиль шығару</t>
  </si>
  <si>
    <t>Объем экспорта обрабатывающей промышленности*, 
млн. долларов США</t>
  </si>
  <si>
    <t>13,0 есе</t>
  </si>
  <si>
    <t>12,0 есе</t>
  </si>
  <si>
    <t>11,6 есе</t>
  </si>
  <si>
    <t>7,5 есе</t>
  </si>
  <si>
    <t>8,8 есе</t>
  </si>
  <si>
    <t>16,0 есе</t>
  </si>
  <si>
    <t>Производительность труда в отрасли нефтепереработки*, тыс. долларов США/человек</t>
  </si>
  <si>
    <t>Численность занятых в обрабатывающей промышленности (без учета самостоятельно занятого населения)</t>
  </si>
  <si>
    <t>Численность занятых в обрабатывающей промышленности*,  тыс. человек</t>
  </si>
  <si>
    <t>ВДС черной металлургии*, в номинальном выражении, млн. тенге</t>
  </si>
  <si>
    <t>Содержание</t>
  </si>
  <si>
    <t>Мазмұны</t>
  </si>
  <si>
    <t>Астана 2018</t>
  </si>
  <si>
    <t>2,8 есе</t>
  </si>
  <si>
    <t>6,6 есе</t>
  </si>
  <si>
    <t>71 есе</t>
  </si>
  <si>
    <t>20 есе</t>
  </si>
  <si>
    <t>33 есе</t>
  </si>
  <si>
    <t>14,7 есе</t>
  </si>
  <si>
    <t>4,0 есе</t>
  </si>
  <si>
    <t>15,7 есе</t>
  </si>
  <si>
    <t>12,4 есе</t>
  </si>
  <si>
    <t>9,0 есе</t>
  </si>
  <si>
    <t>6,1 есе</t>
  </si>
  <si>
    <t>Объем производства продукции обрабатывающей промышленности, млн. тенге</t>
  </si>
  <si>
    <t>Қара металлургияның өнеркәсіптік өндіріс индексі, өткен жылғы сәйкес кезеңге %-бен</t>
  </si>
  <si>
    <t>Индекс промышленного производства черной металлургии, 
в % соответствующему периоду предыдущего года</t>
  </si>
  <si>
    <t>Өңдеу өнеркәсібінің өнеркәсіптік өндіріс индексі, өткен жылғы сәйкес кезеңге %-бен</t>
  </si>
  <si>
    <t>Индекс промышленного производства обрабатывающей промышленности, в % соответствующему периоду предыдущего года</t>
  </si>
  <si>
    <t>Түсті металлургияның өнеркәсіптік өндіріс индексі, өткен жылғы сәйкес кезеңге %-бен</t>
  </si>
  <si>
    <t>Индекс промышленного производства цветной металлургии, 
в % соответствующему периоду предыдущего года</t>
  </si>
  <si>
    <t>Индекс промышленного производства продуктов нефтепереработки, в % соответствующему периоду предыдущего года</t>
  </si>
  <si>
    <t>Мұнай өңдеу өнімдері өндірісінің өнеркәсіптік өндіріс индексі, өткен жылғы сәйкес кезеңге %-бен</t>
  </si>
  <si>
    <t>Мұнайгаз химиялық өнімдерінің өнеркәсіптік өндіріс индексі, өткен жылғы сәйкес кезеңге %-бен</t>
  </si>
  <si>
    <t>Индекс промышленного производства нефтегазохимической продукции, в % соответствующему периоду предыдущего года</t>
  </si>
  <si>
    <t>Индекс промышленного производства продуктов питания, в % соответствующему периоду предыдущего года</t>
  </si>
  <si>
    <t>Тамақ өнімдерінің өнеркәсіптік өндіріс индексі, өткен жылғы сәйкес кезеңге %-бен</t>
  </si>
  <si>
    <t>Өнеркәсіпке арналған химикаттардың өнеркәсіптік өндіріс индексі, өткен жылғы сәйкес кезеңге %-бен</t>
  </si>
  <si>
    <t>Индекс промышленного производства химиката для промышленности, в % соответствующему периоду предыдущего года</t>
  </si>
  <si>
    <t>Автомобильді жасаудың өнеркәсіптік өндіріс индексі, өткен жылғы сәйкес кезеңге %-бен</t>
  </si>
  <si>
    <t>Индекс промышленного производства автомобилестроения, 
в % соответствующему периоду предыдущего года</t>
  </si>
  <si>
    <t>Электр техникалық машина жасаудың өнеркәсіптік өндіріс индексі, өткен жылғы сәйкес кезеңге %-бен</t>
  </si>
  <si>
    <t>Индекс промышленного производства электротехнического машиностроения, в % соответствующему периоду предыдущего года</t>
  </si>
  <si>
    <t>Индекс промышленного производства сельскохозяйственного машиностроения, в % соответствующему периоду предыдущего года</t>
  </si>
  <si>
    <t>Ауыл шаруашылығы машинасын жасаудың  өнеркәсіптік өндіріс индексі, өткен жылғы сәйкес кезеңге %-бен</t>
  </si>
  <si>
    <t>Тау-кен машинасын жасау өндірісінің  өнеркәсіптік өндіріс индексі, өткен жылғы сәйкес кезеңге %-бен</t>
  </si>
  <si>
    <t>Индекс промышленного производства горнорудного машиностроения, в % соответствующему периоду предыдущего года</t>
  </si>
  <si>
    <t>Индекс промышленного производства нефтегазового машиностроения, в % соответствующему периоду предыдущего года</t>
  </si>
  <si>
    <t>Мұнай-газ машинасын жасаудың  өнеркәсіптік өндіріс индексі, өткен жылғы сәйкес кезеңге %-бен</t>
  </si>
  <si>
    <t>Құрылыс материалдарының өнеркәсіптік өндіріс индексі, өткен жылғы сәйкес кезеңге %-бен</t>
  </si>
  <si>
    <t>Индекс промышленного производства строительных материалов, в % соответствующему периоду предыдущего года</t>
  </si>
  <si>
    <t>Теміржол машинасын жасаудың  өнеркәсіптік өндіріс индексі, өткен жылғы сәйкес кезеңге %-бен</t>
  </si>
  <si>
    <t>Индекс промышленного производства железнодорожного машиностроения, в % соответствующему периоду предыдущего года</t>
  </si>
  <si>
    <t>Өндеу өнеркәсібіндегі негізгі капиталға салынған инвестициялар, өткен жылғы сәйкес кезеңге, %-бен</t>
  </si>
  <si>
    <t>Инвестиции в основной капитал в обрабатывающую промышленность,  к соответствующему периоду  предыдущего года, в %</t>
  </si>
  <si>
    <t>Негізгі капиталға салынған инвестициялардың көлемі, өткен жылғы сәйкес кезеңге, %-бен</t>
  </si>
  <si>
    <t>Объем инвестиций в основной капитал, к соответствующему периоду  предыдущего года, в %</t>
  </si>
  <si>
    <t>Агрохимиялық  өнімдерінің өнеркәсіптік өндіріс индексі, өткен жылғы сәйкес кезеңге %-бен</t>
  </si>
  <si>
    <t>Индекс промышленного производства продуктов агрохимии, в % соответствующему периоду предыдущего года</t>
  </si>
  <si>
    <t>Шымкент қаласы</t>
  </si>
  <si>
    <t>Түркістан</t>
  </si>
  <si>
    <t>январь-июнь 2018г.</t>
  </si>
  <si>
    <t>2018 жылғы қаңтар-маусым</t>
  </si>
  <si>
    <t>2015 жылғы қаңтар-маусым</t>
  </si>
  <si>
    <t>Январь-июнь 2015г.</t>
  </si>
  <si>
    <t>2018 жылғы қаңтар-маусым 2017 жылғы қаңтар-маусымға, %-бен</t>
  </si>
  <si>
    <t>2018 жылғы қаңтар-маусым 2015 жылғы қаңтар-маусымға, %-бен</t>
  </si>
  <si>
    <t>Январь-маусым 2018г. к январю-июню 2015г., в %</t>
  </si>
  <si>
    <t>Январь-июнь 2018г. к январю-июню 2017г., в %</t>
  </si>
  <si>
    <t>Январь-июнь 2018г.</t>
  </si>
  <si>
    <t>в 10,8 раза</t>
  </si>
  <si>
    <t>в 56,3 раза</t>
  </si>
  <si>
    <t>* 5, 6, 7, 8, 9  бағандар - 2017 ж қаңтар-желтоқсандағы және сәйкес жылғы қаңтар-ақпандағы алдын-ала деректер. ҚР Қаржымині Мемлекеттік кірістер комитетінің «Астана-1» ИАЖ-дағы іркілістерге байланысты  ҚР ҰЭМ Статистика комитетімен Қазақстан Республикасының сыртқы сауда статистикасына қатысты жарияланымдарын жариялау тоқтатылды.</t>
  </si>
  <si>
    <t xml:space="preserve"> 5, 6,7, 8, 9  графы - предварительные данные за январь-декабрь 2017 г. и за январь-февраль соответствующего года. В связи со сбоем в ИИС «Астана-1» Комитета государственных доходов МФ РК, Комитетом по статистике МНЭ РК приостановлена публикация связанных со статистикой внешней торговли Республики Казахстан. 
</t>
  </si>
  <si>
    <t>11,7 есе</t>
  </si>
  <si>
    <t>17,5 есе</t>
  </si>
  <si>
    <t xml:space="preserve">*5 баған - 2017 жылғы деректер;  7, 8, 9  бағандар - 2015, 2017 және 2018 жылғы I тоқсандағы деректер; 2018 жылғы II  тоқсандағы деректер 2018 жылғы 13 тамызда қалыптастырылады.
</t>
  </si>
  <si>
    <t xml:space="preserve">5 графа  - данные за  2017г.;  7, 8, 9 графы - данные за I квартал 2015, 2017 и 2018гг.; данные  за II  квартал 2018г. будут сформированы 13 августа 2018г.
</t>
  </si>
  <si>
    <t>11 есе</t>
  </si>
  <si>
    <t>179 есе</t>
  </si>
  <si>
    <t>46 874 есе</t>
  </si>
  <si>
    <t>17 есе</t>
  </si>
  <si>
    <t>96 есе</t>
  </si>
  <si>
    <t>12 есе</t>
  </si>
  <si>
    <t>25 есе</t>
  </si>
  <si>
    <t>18 есе</t>
  </si>
  <si>
    <t>442 есе</t>
  </si>
  <si>
    <t>244 есе</t>
  </si>
  <si>
    <t>30 есе</t>
  </si>
  <si>
    <t>2 974 есе</t>
  </si>
  <si>
    <t>8,5 есе</t>
  </si>
  <si>
    <t>1 868 мың есе</t>
  </si>
  <si>
    <t>173 есе</t>
  </si>
  <si>
    <t xml:space="preserve">8,5 есе </t>
  </si>
  <si>
    <t>19 есе</t>
  </si>
  <si>
    <t>62 есе</t>
  </si>
  <si>
    <t>7 есе</t>
  </si>
  <si>
    <t>101 есе</t>
  </si>
  <si>
    <t>1 469 есе</t>
  </si>
  <si>
    <t>261 есе</t>
  </si>
  <si>
    <t>37 есе</t>
  </si>
  <si>
    <t>143 есе</t>
  </si>
  <si>
    <t>43 есе</t>
  </si>
  <si>
    <t>1 535 есе</t>
  </si>
  <si>
    <t>10 есе</t>
  </si>
  <si>
    <t>61 есе</t>
  </si>
  <si>
    <t>9 есе</t>
  </si>
  <si>
    <t>1 088 есе</t>
  </si>
  <si>
    <t>168 есе</t>
  </si>
  <si>
    <t>29 есе</t>
  </si>
  <si>
    <t>85 есе</t>
  </si>
  <si>
    <t>34 есе</t>
  </si>
  <si>
    <t>27 есе</t>
  </si>
  <si>
    <t>42 есе</t>
  </si>
  <si>
    <t>8,2 есе</t>
  </si>
  <si>
    <t>760 есе</t>
  </si>
  <si>
    <t>285 есе</t>
  </si>
  <si>
    <t>12,9 есе</t>
  </si>
  <si>
    <t>11,5 есе</t>
  </si>
  <si>
    <t>9,2 есе</t>
  </si>
  <si>
    <t>9,6 есе</t>
  </si>
  <si>
    <t>16,2 есе</t>
  </si>
  <si>
    <t>13,3 есе</t>
  </si>
  <si>
    <t>* 5 баған  -  алдын ала деректер; 8 баған - 2017 жылғы қаңтар-желтоқсан 2016 жылғы қаңтар-желтоқсанға, %-бен; 9 баған - 2017 жылғы қаңтар-желтоқсан 2015 жылғы қаңтар-желтоқсанға, %-бен.</t>
  </si>
  <si>
    <t>20,9 есе</t>
  </si>
  <si>
    <r>
      <t>Қара металлургиядағы кәсіпорындардың (ұйымдардың) қызметкерлерінің нақты саны</t>
    </r>
    <r>
      <rPr>
        <b/>
        <vertAlign val="superscript"/>
        <sz val="8"/>
        <rFont val="Calibri"/>
        <family val="2"/>
        <charset val="204"/>
        <scheme val="minor"/>
      </rPr>
      <t>1</t>
    </r>
    <r>
      <rPr>
        <b/>
        <sz val="8"/>
        <rFont val="Calibri"/>
        <family val="2"/>
        <charset val="204"/>
        <scheme val="minor"/>
      </rPr>
      <t>, мың адам</t>
    </r>
  </si>
  <si>
    <r>
      <t>Фактическая численность работников предприятий (организаций) в черной металлургии</t>
    </r>
    <r>
      <rPr>
        <b/>
        <vertAlign val="superscript"/>
        <sz val="8"/>
        <rFont val="Calibri"/>
        <family val="2"/>
        <charset val="204"/>
        <scheme val="minor"/>
      </rPr>
      <t>1</t>
    </r>
    <r>
      <rPr>
        <b/>
        <sz val="8"/>
        <rFont val="Calibri"/>
        <family val="2"/>
        <charset val="204"/>
        <scheme val="minor"/>
      </rPr>
      <t>, тыс. человек</t>
    </r>
  </si>
  <si>
    <r>
      <t>Қара металлургиядағы еңбек өнімділігі</t>
    </r>
    <r>
      <rPr>
        <b/>
        <vertAlign val="superscript"/>
        <sz val="8"/>
        <rFont val="Calibri"/>
        <family val="2"/>
        <charset val="204"/>
        <scheme val="minor"/>
      </rPr>
      <t>2</t>
    </r>
    <r>
      <rPr>
        <b/>
        <sz val="8"/>
        <rFont val="Calibri"/>
        <family val="2"/>
        <charset val="204"/>
        <scheme val="minor"/>
      </rPr>
      <t>, мың АҚШ доллар/адам</t>
    </r>
  </si>
  <si>
    <r>
      <t>Производительность труда в черной металлургии</t>
    </r>
    <r>
      <rPr>
        <b/>
        <vertAlign val="superscript"/>
        <sz val="8"/>
        <rFont val="Calibri"/>
        <family val="2"/>
        <charset val="204"/>
        <scheme val="minor"/>
      </rPr>
      <t>2</t>
    </r>
    <r>
      <rPr>
        <b/>
        <sz val="8"/>
        <rFont val="Calibri"/>
        <family val="2"/>
        <charset val="204"/>
        <scheme val="minor"/>
      </rPr>
      <t>, тыс. долларов США/чел.</t>
    </r>
  </si>
  <si>
    <r>
      <t>Қара металлургиядағы еңбек өнімділігі</t>
    </r>
    <r>
      <rPr>
        <b/>
        <vertAlign val="superscript"/>
        <sz val="8"/>
        <rFont val="Calibri"/>
        <family val="2"/>
        <charset val="204"/>
        <scheme val="minor"/>
      </rPr>
      <t>2</t>
    </r>
    <r>
      <rPr>
        <b/>
        <sz val="8"/>
        <rFont val="Calibri"/>
        <family val="2"/>
        <charset val="204"/>
        <scheme val="minor"/>
      </rPr>
      <t>,  нақты мәнде өткен жылға, %-бен</t>
    </r>
  </si>
  <si>
    <r>
      <t>Производительность труда в черной металлургии</t>
    </r>
    <r>
      <rPr>
        <b/>
        <vertAlign val="superscript"/>
        <sz val="8"/>
        <rFont val="Calibri"/>
        <family val="2"/>
        <charset val="204"/>
        <scheme val="minor"/>
      </rPr>
      <t>2</t>
    </r>
    <r>
      <rPr>
        <b/>
        <sz val="8"/>
        <rFont val="Calibri"/>
        <family val="2"/>
        <charset val="204"/>
        <scheme val="minor"/>
      </rPr>
      <t>,  в реальном выражении к предыдущему году, в %</t>
    </r>
  </si>
  <si>
    <r>
      <t>Мұнай-газ химиясы саласындағы еңбек өнімділігі</t>
    </r>
    <r>
      <rPr>
        <b/>
        <vertAlign val="superscript"/>
        <sz val="8"/>
        <rFont val="Calibri"/>
        <family val="2"/>
        <charset val="204"/>
        <scheme val="minor"/>
      </rPr>
      <t>2</t>
    </r>
    <r>
      <rPr>
        <b/>
        <sz val="8"/>
        <rFont val="Calibri"/>
        <family val="2"/>
        <charset val="204"/>
        <scheme val="minor"/>
      </rPr>
      <t>, мың АҚШ доллар/адам</t>
    </r>
  </si>
  <si>
    <r>
      <t>Производительность труда в отрасли нефтегазохимии</t>
    </r>
    <r>
      <rPr>
        <b/>
        <vertAlign val="superscript"/>
        <sz val="8"/>
        <rFont val="Calibri"/>
        <family val="2"/>
        <charset val="204"/>
        <scheme val="minor"/>
      </rPr>
      <t>2</t>
    </r>
    <r>
      <rPr>
        <b/>
        <sz val="8"/>
        <rFont val="Calibri"/>
        <family val="2"/>
        <charset val="204"/>
        <scheme val="minor"/>
      </rPr>
      <t>, тыс. долларов США/чел.</t>
    </r>
  </si>
  <si>
    <r>
      <t>Фактическая численность работников предприятий (организаций) в нефтегазохимии</t>
    </r>
    <r>
      <rPr>
        <b/>
        <vertAlign val="superscript"/>
        <sz val="8"/>
        <rFont val="Calibri"/>
        <family val="2"/>
        <charset val="204"/>
        <scheme val="minor"/>
      </rPr>
      <t>1</t>
    </r>
    <r>
      <rPr>
        <b/>
        <sz val="8"/>
        <rFont val="Calibri"/>
        <family val="2"/>
        <charset val="204"/>
        <scheme val="minor"/>
      </rPr>
      <t>, тыс. человек</t>
    </r>
  </si>
  <si>
    <r>
      <t>Мұнай-газ химиядағы кәсіпорындардың (ұйымдардың) қызметкерлерінің нақты саны</t>
    </r>
    <r>
      <rPr>
        <b/>
        <vertAlign val="superscript"/>
        <sz val="8"/>
        <rFont val="Calibri"/>
        <family val="2"/>
        <charset val="204"/>
        <scheme val="minor"/>
      </rPr>
      <t>1</t>
    </r>
    <r>
      <rPr>
        <b/>
        <sz val="8"/>
        <rFont val="Calibri"/>
        <family val="2"/>
        <charset val="204"/>
        <scheme val="minor"/>
      </rPr>
      <t>,  мың адам</t>
    </r>
  </si>
  <si>
    <r>
      <t>Мұнай-газ химиясы саласындағы еңбек өнімділігі</t>
    </r>
    <r>
      <rPr>
        <b/>
        <vertAlign val="superscript"/>
        <sz val="8"/>
        <rFont val="Calibri"/>
        <family val="2"/>
        <charset val="204"/>
        <scheme val="minor"/>
      </rPr>
      <t>2</t>
    </r>
    <r>
      <rPr>
        <b/>
        <sz val="8"/>
        <rFont val="Calibri"/>
        <family val="2"/>
        <charset val="204"/>
        <scheme val="minor"/>
      </rPr>
      <t xml:space="preserve">, нақты мәнде өткен жылға, %-бен </t>
    </r>
  </si>
  <si>
    <r>
      <t>Производительность труда в отрасли нефтегазохимии</t>
    </r>
    <r>
      <rPr>
        <b/>
        <vertAlign val="superscript"/>
        <sz val="8"/>
        <rFont val="Calibri"/>
        <family val="2"/>
        <charset val="204"/>
        <scheme val="minor"/>
      </rPr>
      <t>2</t>
    </r>
    <r>
      <rPr>
        <b/>
        <sz val="8"/>
        <rFont val="Calibri"/>
        <family val="2"/>
        <charset val="204"/>
        <scheme val="minor"/>
      </rPr>
      <t>, в реальном выражении к предыдущему году, в %</t>
    </r>
  </si>
  <si>
    <r>
      <t>Тамақ өнеркәсібіндегі кәсіпорындардың (ұйымдардың) қызметкерлерінің нақты саны</t>
    </r>
    <r>
      <rPr>
        <b/>
        <vertAlign val="superscript"/>
        <sz val="8"/>
        <rFont val="Calibri"/>
        <family val="2"/>
        <charset val="204"/>
        <scheme val="minor"/>
      </rPr>
      <t>1</t>
    </r>
    <r>
      <rPr>
        <b/>
        <sz val="8"/>
        <rFont val="Calibri"/>
        <family val="2"/>
        <charset val="204"/>
        <scheme val="minor"/>
      </rPr>
      <t>, мың адам</t>
    </r>
  </si>
  <si>
    <r>
      <t>Фактическая численность работников в  пищевой промышленности</t>
    </r>
    <r>
      <rPr>
        <b/>
        <vertAlign val="superscript"/>
        <sz val="8"/>
        <rFont val="Calibri"/>
        <family val="2"/>
        <charset val="204"/>
        <scheme val="minor"/>
      </rPr>
      <t>1</t>
    </r>
    <r>
      <rPr>
        <b/>
        <sz val="8"/>
        <rFont val="Calibri"/>
        <family val="2"/>
        <charset val="204"/>
        <scheme val="minor"/>
      </rPr>
      <t>, тыс. человек</t>
    </r>
  </si>
  <si>
    <r>
      <t>Тамақ өнеркәсібінің өндірісі саласындағы еңбек өнімділігі</t>
    </r>
    <r>
      <rPr>
        <b/>
        <vertAlign val="superscript"/>
        <sz val="8"/>
        <rFont val="Calibri"/>
        <family val="2"/>
        <charset val="204"/>
        <scheme val="minor"/>
      </rPr>
      <t>2</t>
    </r>
    <r>
      <rPr>
        <b/>
        <sz val="8"/>
        <rFont val="Calibri"/>
        <family val="2"/>
        <charset val="204"/>
        <scheme val="minor"/>
      </rPr>
      <t>, мың АҚШ доллар/адам</t>
    </r>
  </si>
  <si>
    <r>
      <t>Производительность труда в отрасли производства пищевой промышленности</t>
    </r>
    <r>
      <rPr>
        <b/>
        <vertAlign val="superscript"/>
        <sz val="8"/>
        <rFont val="Calibri"/>
        <family val="2"/>
        <charset val="204"/>
        <scheme val="minor"/>
      </rPr>
      <t>2</t>
    </r>
    <r>
      <rPr>
        <b/>
        <sz val="8"/>
        <rFont val="Calibri"/>
        <family val="2"/>
        <charset val="204"/>
        <scheme val="minor"/>
      </rPr>
      <t>, тыс. долларов США/чел.</t>
    </r>
  </si>
  <si>
    <r>
      <t>Тамақ өнеркәсібінің өндірісі саласындағы еңбек өнімділігі</t>
    </r>
    <r>
      <rPr>
        <b/>
        <vertAlign val="superscript"/>
        <sz val="8"/>
        <rFont val="Calibri"/>
        <family val="2"/>
        <charset val="204"/>
        <scheme val="minor"/>
      </rPr>
      <t>2</t>
    </r>
    <r>
      <rPr>
        <b/>
        <sz val="8"/>
        <rFont val="Calibri"/>
        <family val="2"/>
        <charset val="204"/>
        <scheme val="minor"/>
      </rPr>
      <t xml:space="preserve">, нақты мәнде өткен жылға, %-бен </t>
    </r>
  </si>
  <si>
    <r>
      <t>Производительность труда в отрасли производства пищевой промышленности</t>
    </r>
    <r>
      <rPr>
        <b/>
        <vertAlign val="superscript"/>
        <sz val="8"/>
        <rFont val="Calibri"/>
        <family val="2"/>
        <charset val="204"/>
        <scheme val="minor"/>
      </rPr>
      <t>2</t>
    </r>
    <r>
      <rPr>
        <b/>
        <sz val="8"/>
        <rFont val="Calibri"/>
        <family val="2"/>
        <charset val="204"/>
        <scheme val="minor"/>
      </rPr>
      <t>, в реальном выражении к предыдущему году, в %</t>
    </r>
  </si>
  <si>
    <r>
      <t>Агрохимия саласындағы кәсіпорындардың (ұйымдардың) қызметкерлерінің нақты саны</t>
    </r>
    <r>
      <rPr>
        <b/>
        <vertAlign val="superscript"/>
        <sz val="8"/>
        <rFont val="Calibri"/>
        <family val="2"/>
        <charset val="204"/>
        <scheme val="minor"/>
      </rPr>
      <t>1</t>
    </r>
    <r>
      <rPr>
        <b/>
        <sz val="8"/>
        <rFont val="Calibri"/>
        <family val="2"/>
        <charset val="204"/>
        <scheme val="minor"/>
      </rPr>
      <t>,  мың адам</t>
    </r>
  </si>
  <si>
    <r>
      <t>Фактическая численность работников предприятий (организаций) в отрасли агрохимии</t>
    </r>
    <r>
      <rPr>
        <b/>
        <vertAlign val="superscript"/>
        <sz val="8"/>
        <rFont val="Calibri"/>
        <family val="2"/>
        <charset val="204"/>
        <scheme val="minor"/>
      </rPr>
      <t>1</t>
    </r>
    <r>
      <rPr>
        <b/>
        <sz val="8"/>
        <rFont val="Calibri"/>
        <family val="2"/>
        <charset val="204"/>
        <scheme val="minor"/>
      </rPr>
      <t>, тыс. человек</t>
    </r>
  </si>
  <si>
    <r>
      <t>Агрохимия саласындағы еңбек өнімділігі</t>
    </r>
    <r>
      <rPr>
        <b/>
        <vertAlign val="superscript"/>
        <sz val="8"/>
        <rFont val="Calibri"/>
        <family val="2"/>
        <charset val="204"/>
        <scheme val="minor"/>
      </rPr>
      <t>2</t>
    </r>
    <r>
      <rPr>
        <b/>
        <sz val="8"/>
        <rFont val="Calibri"/>
        <family val="2"/>
        <charset val="204"/>
        <scheme val="minor"/>
      </rPr>
      <t>, мың АҚШ доллар/адам</t>
    </r>
  </si>
  <si>
    <r>
      <t>Производительность труда в отрасли агрохимии</t>
    </r>
    <r>
      <rPr>
        <b/>
        <vertAlign val="superscript"/>
        <sz val="8"/>
        <rFont val="Calibri"/>
        <family val="2"/>
        <charset val="204"/>
        <scheme val="minor"/>
      </rPr>
      <t>2</t>
    </r>
    <r>
      <rPr>
        <b/>
        <sz val="8"/>
        <rFont val="Calibri"/>
        <family val="2"/>
        <charset val="204"/>
        <scheme val="minor"/>
      </rPr>
      <t>, тыс. долларов США/чел.</t>
    </r>
  </si>
  <si>
    <r>
      <t>Агрохимия саласындағы еңбек өнімділігі</t>
    </r>
    <r>
      <rPr>
        <b/>
        <vertAlign val="superscript"/>
        <sz val="8"/>
        <rFont val="Calibri"/>
        <family val="2"/>
        <charset val="204"/>
        <scheme val="minor"/>
      </rPr>
      <t>2</t>
    </r>
    <r>
      <rPr>
        <b/>
        <sz val="8"/>
        <rFont val="Calibri"/>
        <family val="2"/>
        <charset val="204"/>
        <scheme val="minor"/>
      </rPr>
      <t xml:space="preserve">, нақты мәнде өткен жылға, %-бен </t>
    </r>
  </si>
  <si>
    <r>
      <t>Производительность труда в отрасли агрохимии</t>
    </r>
    <r>
      <rPr>
        <b/>
        <vertAlign val="superscript"/>
        <sz val="8"/>
        <rFont val="Calibri"/>
        <family val="2"/>
        <charset val="204"/>
        <scheme val="minor"/>
      </rPr>
      <t>2</t>
    </r>
    <r>
      <rPr>
        <b/>
        <sz val="8"/>
        <rFont val="Calibri"/>
        <family val="2"/>
        <charset val="204"/>
        <scheme val="minor"/>
      </rPr>
      <t xml:space="preserve">, в реальном выражении к предыдущему году, в % </t>
    </r>
  </si>
  <si>
    <r>
      <t>Өнеркәсіпке арналған химикаттар өндірісі саласындағы кәсіпорындардың (ұйымдардың) қызметкерлерінің нақты саны</t>
    </r>
    <r>
      <rPr>
        <b/>
        <vertAlign val="superscript"/>
        <sz val="8"/>
        <rFont val="Calibri"/>
        <family val="2"/>
        <charset val="204"/>
        <scheme val="minor"/>
      </rPr>
      <t>1</t>
    </r>
    <r>
      <rPr>
        <b/>
        <sz val="8"/>
        <rFont val="Calibri"/>
        <family val="2"/>
        <charset val="204"/>
        <scheme val="minor"/>
      </rPr>
      <t>,  мың адам</t>
    </r>
  </si>
  <si>
    <r>
      <t>Фактическая численность работников предприятий (организаций) в отрасли производства химикатов для промышленности</t>
    </r>
    <r>
      <rPr>
        <b/>
        <vertAlign val="superscript"/>
        <sz val="8"/>
        <rFont val="Calibri"/>
        <family val="2"/>
        <charset val="204"/>
        <scheme val="minor"/>
      </rPr>
      <t>1</t>
    </r>
    <r>
      <rPr>
        <b/>
        <sz val="8"/>
        <rFont val="Calibri"/>
        <family val="2"/>
        <charset val="204"/>
        <scheme val="minor"/>
      </rPr>
      <t>, тыс. человек</t>
    </r>
  </si>
  <si>
    <r>
      <t>Өнеркәсіпке арналған химикаттардың өндірісі саласындағы еңбек өнімділігі</t>
    </r>
    <r>
      <rPr>
        <b/>
        <vertAlign val="superscript"/>
        <sz val="8"/>
        <rFont val="Calibri"/>
        <family val="2"/>
        <charset val="204"/>
        <scheme val="minor"/>
      </rPr>
      <t>2</t>
    </r>
    <r>
      <rPr>
        <b/>
        <sz val="8"/>
        <rFont val="Calibri"/>
        <family val="2"/>
        <charset val="204"/>
        <scheme val="minor"/>
      </rPr>
      <t>, мың АҚШ доллары/адам</t>
    </r>
  </si>
  <si>
    <r>
      <t>Производительность труда в отрасли производство химикатов для промышленности</t>
    </r>
    <r>
      <rPr>
        <b/>
        <vertAlign val="superscript"/>
        <sz val="8"/>
        <rFont val="Calibri"/>
        <family val="2"/>
        <charset val="204"/>
        <scheme val="minor"/>
      </rPr>
      <t>2</t>
    </r>
    <r>
      <rPr>
        <b/>
        <sz val="8"/>
        <rFont val="Calibri"/>
        <family val="2"/>
        <charset val="204"/>
        <scheme val="minor"/>
      </rPr>
      <t>, тыс. долларов США/чел.</t>
    </r>
  </si>
  <si>
    <r>
      <t>Өнеркәсіпке арналған химикаттардың өндірісі саласындағы еңбек өнімділігі</t>
    </r>
    <r>
      <rPr>
        <b/>
        <vertAlign val="superscript"/>
        <sz val="8"/>
        <rFont val="Calibri"/>
        <family val="2"/>
        <charset val="204"/>
        <scheme val="minor"/>
      </rPr>
      <t>2</t>
    </r>
    <r>
      <rPr>
        <b/>
        <sz val="8"/>
        <rFont val="Calibri"/>
        <family val="2"/>
        <charset val="204"/>
        <scheme val="minor"/>
      </rPr>
      <t xml:space="preserve">, өткен жылға, %-бен </t>
    </r>
  </si>
  <si>
    <r>
      <t>Производительность труда в отрасли  производство химикатов для промышленности</t>
    </r>
    <r>
      <rPr>
        <b/>
        <vertAlign val="superscript"/>
        <sz val="8"/>
        <rFont val="Calibri"/>
        <family val="2"/>
        <charset val="204"/>
        <scheme val="minor"/>
      </rPr>
      <t>2</t>
    </r>
    <r>
      <rPr>
        <b/>
        <sz val="8"/>
        <rFont val="Calibri"/>
        <family val="2"/>
        <charset val="204"/>
        <scheme val="minor"/>
      </rPr>
      <t>, к предыдущему году, в %</t>
    </r>
  </si>
  <si>
    <r>
      <t>Электр техникалық машина жасау саласындағы кәсіпорындардың (ұйымдардың) қызметкерлерінің нақты саны</t>
    </r>
    <r>
      <rPr>
        <b/>
        <vertAlign val="superscript"/>
        <sz val="8"/>
        <rFont val="Calibri"/>
        <family val="2"/>
        <charset val="204"/>
        <scheme val="minor"/>
      </rPr>
      <t>1</t>
    </r>
    <r>
      <rPr>
        <b/>
        <sz val="8"/>
        <rFont val="Calibri"/>
        <family val="2"/>
        <charset val="204"/>
        <scheme val="minor"/>
      </rPr>
      <t>,  мың адам</t>
    </r>
  </si>
  <si>
    <r>
      <t>Фактическая численность работников предприятий (организаций) в отрасли электротехнического машиностроения</t>
    </r>
    <r>
      <rPr>
        <b/>
        <vertAlign val="superscript"/>
        <sz val="8"/>
        <rFont val="Calibri"/>
        <family val="2"/>
        <charset val="204"/>
        <scheme val="minor"/>
      </rPr>
      <t>1</t>
    </r>
    <r>
      <rPr>
        <b/>
        <sz val="8"/>
        <rFont val="Calibri"/>
        <family val="2"/>
        <charset val="204"/>
        <scheme val="minor"/>
      </rPr>
      <t>, тыс. человек</t>
    </r>
  </si>
  <si>
    <r>
      <t>Электр техникалық машина жасау еңбек өнімділігі</t>
    </r>
    <r>
      <rPr>
        <b/>
        <vertAlign val="superscript"/>
        <sz val="8"/>
        <rFont val="Calibri"/>
        <family val="2"/>
        <charset val="204"/>
        <scheme val="minor"/>
      </rPr>
      <t>2</t>
    </r>
    <r>
      <rPr>
        <b/>
        <sz val="8"/>
        <rFont val="Calibri"/>
        <family val="2"/>
        <charset val="204"/>
        <scheme val="minor"/>
      </rPr>
      <t>, мың АҚШ доллар/адам</t>
    </r>
  </si>
  <si>
    <r>
      <t>Производительность труда в отрасли электротехнического машиностроения</t>
    </r>
    <r>
      <rPr>
        <b/>
        <vertAlign val="superscript"/>
        <sz val="8"/>
        <rFont val="Calibri"/>
        <family val="2"/>
        <charset val="204"/>
        <scheme val="minor"/>
      </rPr>
      <t>2</t>
    </r>
    <r>
      <rPr>
        <b/>
        <sz val="8"/>
        <rFont val="Calibri"/>
        <family val="2"/>
        <charset val="204"/>
        <scheme val="minor"/>
      </rPr>
      <t>, тыс. долларов США/чел.</t>
    </r>
  </si>
  <si>
    <r>
      <t>Электр техникалық машина жасау еңбек өнімділігі</t>
    </r>
    <r>
      <rPr>
        <b/>
        <vertAlign val="superscript"/>
        <sz val="8"/>
        <rFont val="Calibri"/>
        <family val="2"/>
        <charset val="204"/>
        <scheme val="minor"/>
      </rPr>
      <t>2</t>
    </r>
    <r>
      <rPr>
        <b/>
        <sz val="8"/>
        <rFont val="Calibri"/>
        <family val="2"/>
        <charset val="204"/>
        <scheme val="minor"/>
      </rPr>
      <t>,  нақты мәнде өткен жылға, %-бен</t>
    </r>
  </si>
  <si>
    <r>
      <t>Производительность труда в отрасли электротехнического машиностроения</t>
    </r>
    <r>
      <rPr>
        <b/>
        <vertAlign val="superscript"/>
        <sz val="8"/>
        <rFont val="Calibri"/>
        <family val="2"/>
        <charset val="204"/>
        <scheme val="minor"/>
      </rPr>
      <t>2</t>
    </r>
    <r>
      <rPr>
        <b/>
        <sz val="8"/>
        <rFont val="Calibri"/>
        <family val="2"/>
        <charset val="204"/>
        <scheme val="minor"/>
      </rPr>
      <t>,  в реальном выражении к предыдущему году, в %</t>
    </r>
  </si>
  <si>
    <r>
      <t>Ауыл шаруашылығы машинасын жасау саласындағы кәсіпорындардың (ұйымдардың) қызметкерлерінің нақты саны</t>
    </r>
    <r>
      <rPr>
        <b/>
        <vertAlign val="superscript"/>
        <sz val="8"/>
        <rFont val="Calibri"/>
        <family val="2"/>
        <charset val="204"/>
        <scheme val="minor"/>
      </rPr>
      <t>1</t>
    </r>
    <r>
      <rPr>
        <b/>
        <sz val="8"/>
        <rFont val="Calibri"/>
        <family val="2"/>
        <charset val="204"/>
        <scheme val="minor"/>
      </rPr>
      <t>, мың адам</t>
    </r>
  </si>
  <si>
    <r>
      <t>Фактическая численность работников предприятий (организаций) в отрасли сельскохозяйственного машиностроения</t>
    </r>
    <r>
      <rPr>
        <b/>
        <vertAlign val="superscript"/>
        <sz val="8"/>
        <rFont val="Calibri"/>
        <family val="2"/>
        <charset val="204"/>
        <scheme val="minor"/>
      </rPr>
      <t>1</t>
    </r>
    <r>
      <rPr>
        <b/>
        <sz val="8"/>
        <rFont val="Calibri"/>
        <family val="2"/>
        <charset val="204"/>
        <scheme val="minor"/>
      </rPr>
      <t>, тыс. человек</t>
    </r>
  </si>
  <si>
    <r>
      <t>Экспорт көлемі</t>
    </r>
    <r>
      <rPr>
        <b/>
        <vertAlign val="superscript"/>
        <sz val="8"/>
        <rFont val="Calibri"/>
        <family val="2"/>
        <charset val="204"/>
        <scheme val="minor"/>
      </rPr>
      <t>2</t>
    </r>
    <r>
      <rPr>
        <b/>
        <sz val="8"/>
        <rFont val="Calibri"/>
        <family val="2"/>
        <charset val="204"/>
        <scheme val="minor"/>
      </rPr>
      <t>, млн. АҚШ доллары</t>
    </r>
  </si>
  <si>
    <r>
      <t>Объем экспорта</t>
    </r>
    <r>
      <rPr>
        <b/>
        <vertAlign val="superscript"/>
        <sz val="8"/>
        <rFont val="Calibri"/>
        <family val="2"/>
        <charset val="204"/>
        <scheme val="minor"/>
      </rPr>
      <t>2</t>
    </r>
    <r>
      <rPr>
        <b/>
        <sz val="8"/>
        <rFont val="Calibri"/>
        <family val="2"/>
        <charset val="204"/>
        <scheme val="minor"/>
      </rPr>
      <t>, млн. долларов США</t>
    </r>
  </si>
  <si>
    <r>
      <t>Производительность труда в отрасли железнодорожного машиностроения</t>
    </r>
    <r>
      <rPr>
        <b/>
        <vertAlign val="superscript"/>
        <sz val="8"/>
        <rFont val="Calibri"/>
        <family val="2"/>
        <charset val="204"/>
        <scheme val="minor"/>
      </rPr>
      <t>2</t>
    </r>
    <r>
      <rPr>
        <b/>
        <sz val="8"/>
        <rFont val="Calibri"/>
        <family val="2"/>
        <charset val="204"/>
        <scheme val="minor"/>
      </rPr>
      <t>, в реальном выражении к предыдущему году, в %</t>
    </r>
  </si>
  <si>
    <r>
      <t>Теміржол машинасын жасау саласындағы еңбек өнімділігі</t>
    </r>
    <r>
      <rPr>
        <b/>
        <vertAlign val="superscript"/>
        <sz val="8"/>
        <rFont val="Calibri"/>
        <family val="2"/>
        <charset val="204"/>
        <scheme val="minor"/>
      </rPr>
      <t>2</t>
    </r>
    <r>
      <rPr>
        <b/>
        <sz val="8"/>
        <rFont val="Calibri"/>
        <family val="2"/>
        <charset val="204"/>
        <scheme val="minor"/>
      </rPr>
      <t xml:space="preserve">, нақты мәнде өткен жылға, %-бен </t>
    </r>
  </si>
  <si>
    <r>
      <t>Производительность труда в отрасли железнодорожного машиностроения</t>
    </r>
    <r>
      <rPr>
        <b/>
        <vertAlign val="superscript"/>
        <sz val="8"/>
        <rFont val="Calibri"/>
        <family val="2"/>
        <charset val="204"/>
        <scheme val="minor"/>
      </rPr>
      <t>2</t>
    </r>
    <r>
      <rPr>
        <b/>
        <sz val="8"/>
        <rFont val="Calibri"/>
        <family val="2"/>
        <charset val="204"/>
        <scheme val="minor"/>
      </rPr>
      <t>, тыс. долларов США/чел.</t>
    </r>
  </si>
  <si>
    <r>
      <t>Теміржол машинасын жасау саласындағы еңбек өнімділігі</t>
    </r>
    <r>
      <rPr>
        <b/>
        <vertAlign val="superscript"/>
        <sz val="8"/>
        <rFont val="Calibri"/>
        <family val="2"/>
        <charset val="204"/>
        <scheme val="minor"/>
      </rPr>
      <t>2</t>
    </r>
    <r>
      <rPr>
        <b/>
        <sz val="8"/>
        <rFont val="Calibri"/>
        <family val="2"/>
        <charset val="204"/>
        <scheme val="minor"/>
      </rPr>
      <t>, мың АҚШ доллары/адам</t>
    </r>
  </si>
  <si>
    <r>
      <t>Фактическая численность работников предприятий (организаций) в отрасли железнодорожного машиностроения</t>
    </r>
    <r>
      <rPr>
        <b/>
        <vertAlign val="superscript"/>
        <sz val="8"/>
        <rFont val="Calibri"/>
        <family val="2"/>
        <charset val="204"/>
        <scheme val="minor"/>
      </rPr>
      <t>1</t>
    </r>
    <r>
      <rPr>
        <b/>
        <sz val="8"/>
        <rFont val="Calibri"/>
        <family val="2"/>
        <charset val="204"/>
        <scheme val="minor"/>
      </rPr>
      <t>, тыс. человек</t>
    </r>
  </si>
  <si>
    <r>
      <t>Теміржол машинасын жасау саласындағы кәсіпорындардың (ұйымдардың) қызметкерлерінің нақты саны</t>
    </r>
    <r>
      <rPr>
        <b/>
        <vertAlign val="superscript"/>
        <sz val="8"/>
        <rFont val="Calibri"/>
        <family val="2"/>
        <charset val="204"/>
        <scheme val="minor"/>
      </rPr>
      <t>1</t>
    </r>
    <r>
      <rPr>
        <b/>
        <sz val="8"/>
        <rFont val="Calibri"/>
        <family val="2"/>
        <charset val="204"/>
        <scheme val="minor"/>
      </rPr>
      <t>, мың адам</t>
    </r>
  </si>
  <si>
    <r>
      <t>Тау-кен машинасын жасау саласындағы кәсіпорындардың (ұйымдардың) қызметкерлерінің нақты саны</t>
    </r>
    <r>
      <rPr>
        <b/>
        <vertAlign val="superscript"/>
        <sz val="8"/>
        <rFont val="Calibri"/>
        <family val="2"/>
        <charset val="204"/>
        <scheme val="minor"/>
      </rPr>
      <t>1</t>
    </r>
    <r>
      <rPr>
        <b/>
        <sz val="8"/>
        <rFont val="Calibri"/>
        <family val="2"/>
        <charset val="204"/>
        <scheme val="minor"/>
      </rPr>
      <t>,  мың адам</t>
    </r>
  </si>
  <si>
    <r>
      <t>Фактическая численность работников предприятий (организаций) в отрасли горнорудного машиностроения</t>
    </r>
    <r>
      <rPr>
        <b/>
        <vertAlign val="superscript"/>
        <sz val="8"/>
        <rFont val="Calibri"/>
        <family val="2"/>
        <charset val="204"/>
        <scheme val="minor"/>
      </rPr>
      <t>1</t>
    </r>
    <r>
      <rPr>
        <b/>
        <sz val="8"/>
        <rFont val="Calibri"/>
        <family val="2"/>
        <charset val="204"/>
        <scheme val="minor"/>
      </rPr>
      <t>, тыс. человек</t>
    </r>
  </si>
  <si>
    <r>
      <t>Тау-кен машинасын жасау саласындағы еңбек өнімділігі</t>
    </r>
    <r>
      <rPr>
        <b/>
        <vertAlign val="superscript"/>
        <sz val="8"/>
        <rFont val="Calibri"/>
        <family val="2"/>
        <charset val="204"/>
        <scheme val="minor"/>
      </rPr>
      <t>2</t>
    </r>
    <r>
      <rPr>
        <b/>
        <sz val="8"/>
        <rFont val="Calibri"/>
        <family val="2"/>
        <charset val="204"/>
        <scheme val="minor"/>
      </rPr>
      <t>, мың АҚШ доллар/адам</t>
    </r>
  </si>
  <si>
    <r>
      <t>Производительность труда отрасли горнорудного машиностроения</t>
    </r>
    <r>
      <rPr>
        <b/>
        <vertAlign val="superscript"/>
        <sz val="8"/>
        <rFont val="Calibri"/>
        <family val="2"/>
        <charset val="204"/>
        <scheme val="minor"/>
      </rPr>
      <t>2</t>
    </r>
    <r>
      <rPr>
        <b/>
        <sz val="8"/>
        <rFont val="Calibri"/>
        <family val="2"/>
        <charset val="204"/>
        <scheme val="minor"/>
      </rPr>
      <t>, тыс. долларов США/чел.</t>
    </r>
  </si>
  <si>
    <r>
      <t>Тау-кен машинасын жасау саласындағы еңбек өнімділігі</t>
    </r>
    <r>
      <rPr>
        <b/>
        <vertAlign val="superscript"/>
        <sz val="8"/>
        <rFont val="Calibri"/>
        <family val="2"/>
        <charset val="204"/>
        <scheme val="minor"/>
      </rPr>
      <t>2</t>
    </r>
    <r>
      <rPr>
        <b/>
        <sz val="8"/>
        <rFont val="Calibri"/>
        <family val="2"/>
        <charset val="204"/>
        <scheme val="minor"/>
      </rPr>
      <t xml:space="preserve">,  нақты мәнде өткен жылға, %-бен </t>
    </r>
  </si>
  <si>
    <r>
      <t>Производительность труда отрасли горнорудного машиностроения</t>
    </r>
    <r>
      <rPr>
        <b/>
        <vertAlign val="superscript"/>
        <sz val="8"/>
        <rFont val="Calibri"/>
        <family val="2"/>
        <charset val="204"/>
        <scheme val="minor"/>
      </rPr>
      <t>2</t>
    </r>
    <r>
      <rPr>
        <b/>
        <sz val="8"/>
        <rFont val="Calibri"/>
        <family val="2"/>
        <charset val="204"/>
        <scheme val="minor"/>
      </rPr>
      <t>, в реальном выражении к предыдущему году, в %</t>
    </r>
  </si>
  <si>
    <r>
      <t>Производительность труда в отрасли нефтегазового машиностроения</t>
    </r>
    <r>
      <rPr>
        <b/>
        <vertAlign val="superscript"/>
        <sz val="8"/>
        <rFont val="Calibri"/>
        <family val="2"/>
        <charset val="204"/>
        <scheme val="minor"/>
      </rPr>
      <t>2</t>
    </r>
    <r>
      <rPr>
        <b/>
        <sz val="8"/>
        <rFont val="Calibri"/>
        <family val="2"/>
        <charset val="204"/>
        <scheme val="minor"/>
      </rPr>
      <t xml:space="preserve">, в реальном выражении к предыдущему году, в % </t>
    </r>
  </si>
  <si>
    <r>
      <t>Мұнай-газ машинасын жасау саласындағы еңбек өнімділігі</t>
    </r>
    <r>
      <rPr>
        <b/>
        <vertAlign val="superscript"/>
        <sz val="8"/>
        <rFont val="Calibri"/>
        <family val="2"/>
        <charset val="204"/>
        <scheme val="minor"/>
      </rPr>
      <t>2</t>
    </r>
    <r>
      <rPr>
        <b/>
        <sz val="8"/>
        <rFont val="Calibri"/>
        <family val="2"/>
        <charset val="204"/>
        <scheme val="minor"/>
      </rPr>
      <t xml:space="preserve">, нақты мәнде өткен жылға, %-бен </t>
    </r>
  </si>
  <si>
    <r>
      <t>Производительность труда в отрасли нефтегазового машиностроения</t>
    </r>
    <r>
      <rPr>
        <b/>
        <vertAlign val="superscript"/>
        <sz val="8"/>
        <rFont val="Calibri"/>
        <family val="2"/>
        <charset val="204"/>
        <scheme val="minor"/>
      </rPr>
      <t>2</t>
    </r>
    <r>
      <rPr>
        <b/>
        <sz val="8"/>
        <rFont val="Calibri"/>
        <family val="2"/>
        <charset val="204"/>
        <scheme val="minor"/>
      </rPr>
      <t>, тыс. долларов США/чел.</t>
    </r>
  </si>
  <si>
    <r>
      <t>Мұнай-газ машинасын жасау саласындағы еңбек өнімділігі</t>
    </r>
    <r>
      <rPr>
        <b/>
        <vertAlign val="superscript"/>
        <sz val="8"/>
        <rFont val="Calibri"/>
        <family val="2"/>
        <charset val="204"/>
        <scheme val="minor"/>
      </rPr>
      <t>2</t>
    </r>
    <r>
      <rPr>
        <b/>
        <sz val="8"/>
        <rFont val="Calibri"/>
        <family val="2"/>
        <charset val="204"/>
        <scheme val="minor"/>
      </rPr>
      <t>, мың АҚШ доллар/адам</t>
    </r>
  </si>
  <si>
    <r>
      <t>Фактическая численность работников предприятий (организаций) в отрасли нефтегазового машиностроения</t>
    </r>
    <r>
      <rPr>
        <b/>
        <vertAlign val="superscript"/>
        <sz val="8"/>
        <rFont val="Calibri"/>
        <family val="2"/>
        <charset val="204"/>
        <scheme val="minor"/>
      </rPr>
      <t>1</t>
    </r>
    <r>
      <rPr>
        <b/>
        <sz val="8"/>
        <rFont val="Calibri"/>
        <family val="2"/>
        <charset val="204"/>
        <scheme val="minor"/>
      </rPr>
      <t>, тыс. человек</t>
    </r>
  </si>
  <si>
    <r>
      <t>Мұнай-газ машинасын жасау саласындағы кәсіпорындардың (ұйымдардың) қызметкерлерінің нақты саны</t>
    </r>
    <r>
      <rPr>
        <b/>
        <vertAlign val="superscript"/>
        <sz val="8"/>
        <rFont val="Calibri"/>
        <family val="2"/>
        <charset val="204"/>
        <scheme val="minor"/>
      </rPr>
      <t>1</t>
    </r>
    <r>
      <rPr>
        <b/>
        <sz val="8"/>
        <rFont val="Calibri"/>
        <family val="2"/>
        <charset val="204"/>
        <scheme val="minor"/>
      </rPr>
      <t>,  мың адам</t>
    </r>
  </si>
  <si>
    <r>
      <t>Производительность труда в отрасли производства строительных материалов</t>
    </r>
    <r>
      <rPr>
        <b/>
        <vertAlign val="superscript"/>
        <sz val="8"/>
        <rFont val="Calibri"/>
        <family val="2"/>
        <charset val="204"/>
        <scheme val="minor"/>
      </rPr>
      <t>2</t>
    </r>
    <r>
      <rPr>
        <b/>
        <sz val="8"/>
        <rFont val="Calibri"/>
        <family val="2"/>
        <charset val="204"/>
        <scheme val="minor"/>
      </rPr>
      <t>,  в реальном выражении к предыдущему году, в %</t>
    </r>
  </si>
  <si>
    <r>
      <t>Құрылыс материалдарының өндірісі саласындағы еңбек өнімділігі</t>
    </r>
    <r>
      <rPr>
        <b/>
        <vertAlign val="superscript"/>
        <sz val="8"/>
        <rFont val="Calibri"/>
        <family val="2"/>
        <charset val="204"/>
        <scheme val="minor"/>
      </rPr>
      <t>2</t>
    </r>
    <r>
      <rPr>
        <b/>
        <sz val="8"/>
        <rFont val="Calibri"/>
        <family val="2"/>
        <charset val="204"/>
        <scheme val="minor"/>
      </rPr>
      <t xml:space="preserve">,  нақты мәнде өткен жылға, %-бен </t>
    </r>
  </si>
  <si>
    <r>
      <t>Производительность труда в отрасли производства строительных материалов</t>
    </r>
    <r>
      <rPr>
        <b/>
        <vertAlign val="superscript"/>
        <sz val="8"/>
        <rFont val="Calibri"/>
        <family val="2"/>
        <charset val="204"/>
        <scheme val="minor"/>
      </rPr>
      <t>2</t>
    </r>
    <r>
      <rPr>
        <b/>
        <sz val="8"/>
        <rFont val="Calibri"/>
        <family val="2"/>
        <charset val="204"/>
        <scheme val="minor"/>
      </rPr>
      <t>, тыс. долларов США/чел.</t>
    </r>
  </si>
  <si>
    <r>
      <t>Құрылыс материалдарының өндірісі саласындағы еңбек өнімділігі</t>
    </r>
    <r>
      <rPr>
        <b/>
        <vertAlign val="superscript"/>
        <sz val="8"/>
        <rFont val="Calibri"/>
        <family val="2"/>
        <charset val="204"/>
        <scheme val="minor"/>
      </rPr>
      <t>2</t>
    </r>
    <r>
      <rPr>
        <b/>
        <sz val="8"/>
        <rFont val="Calibri"/>
        <family val="2"/>
        <charset val="204"/>
        <scheme val="minor"/>
      </rPr>
      <t>, мың АҚШ доллар/адам</t>
    </r>
  </si>
  <si>
    <r>
      <t>Фактическая численность работников предприятий (организаций) в отрасли производства строительных материалов</t>
    </r>
    <r>
      <rPr>
        <b/>
        <vertAlign val="superscript"/>
        <sz val="8"/>
        <rFont val="Calibri"/>
        <family val="2"/>
        <charset val="204"/>
        <scheme val="minor"/>
      </rPr>
      <t>1</t>
    </r>
    <r>
      <rPr>
        <b/>
        <sz val="8"/>
        <rFont val="Calibri"/>
        <family val="2"/>
        <charset val="204"/>
        <scheme val="minor"/>
      </rPr>
      <t>, тыс. человек</t>
    </r>
  </si>
  <si>
    <r>
      <t>Құрылыс заттарын өндіру саласындағы  кәсіпорындардың (ұйымдардың) қызметкерлерінің нақты саны</t>
    </r>
    <r>
      <rPr>
        <b/>
        <vertAlign val="superscript"/>
        <sz val="8"/>
        <rFont val="Calibri"/>
        <family val="2"/>
        <charset val="204"/>
        <scheme val="minor"/>
      </rPr>
      <t>1</t>
    </r>
    <r>
      <rPr>
        <b/>
        <sz val="8"/>
        <rFont val="Calibri"/>
        <family val="2"/>
        <charset val="204"/>
        <scheme val="minor"/>
      </rPr>
      <t>,  мың адам</t>
    </r>
  </si>
  <si>
    <t>* 6, 7, 8, 9  бағандар - 2017 ж қаңтар-желтоқсандағы және сәйкес жылғы қаңтар-ақпандағы алдын-ала деректер. ҚР Қаржымині Мемлекеттік кірістер комитетінің «Астана-1» ИАЖ-дағы іркілістерге байланысты  ҚР ҰЭМ Статистика комитетімен Қазақстан Республикасының сыртқы сауда статистикасына қатысты жарияланымдарын жариялау тоқтатылды.</t>
  </si>
  <si>
    <t xml:space="preserve"> 6,7, 8, 9  графы - предварительные данные за январь-декабрь 2017 г. и за январь-февраль соответствующего года. В связи со сбоем в ИИС «Астана-1» Комитета государственных доходов МФ РК, Комитетом по статистике МНЭ РК приостановлена публикация связанных со статистикой внешней торговли Республики Казахстан. 
</t>
  </si>
  <si>
    <t>* 5 баған  -  алдын ала деректер; 6 баған - 2015 жылғы қаңтар-наурыз; 7 баған - 2018 жылғы қаңтар-наурыз; 8 баған - 2018 жылғы қаңтар-наурыз 2017 жылғы қаңтар-наурызға, %-бен; 9 баған - 2018 жылғы қаңтар-наурыз 2015 жылғы қаңтар-наурызға, %-бен.</t>
  </si>
  <si>
    <t>5 графа - предварительные данные; 6 графа - январь-март 2015г; 7 графа - январь-март 2018г; 8 графа – январь-март 2018г. к январю-марту 2017г., в %; 9 графа – январь-март 2018г. к январю-марту 2015г., в %.</t>
  </si>
  <si>
    <t>* Кәсіпорындардың толық шеңбері бойынша есептеу; 5 баған  -  алдын ала деректер; 6 баған - 2015 жылғы қаңтар-наурыз; 7 баған - 2018 жылғы қаңтар-наурыз; 8 баған - 2018 жылғы қаңтар-наурыз 2017 жылғы қаңтар-наурызға, %-бен; 9 баған - 2018 жылғы қаңтар-наурыз 2015 жылғы қаңтар-наурызға, %-бен.</t>
  </si>
  <si>
    <t>Расчет по полному кругу предприятий; 5 графа - предварительные данные; 6 графа - январь-март 2015г; 7 графа - январь-март 2018г; 8 графа – январь-март 2018г. к январю-марту 2017г., в %; 9 графа – январь-март 2018г. к январю-марту 2015г., в %.</t>
  </si>
  <si>
    <r>
      <rPr>
        <i/>
        <vertAlign val="superscript"/>
        <sz val="8"/>
        <rFont val="Calibri"/>
        <family val="2"/>
        <charset val="204"/>
        <scheme val="minor"/>
      </rPr>
      <t>1</t>
    </r>
    <r>
      <rPr>
        <i/>
        <sz val="8"/>
        <rFont val="Calibri"/>
        <family val="2"/>
        <charset val="204"/>
        <scheme val="minor"/>
      </rPr>
      <t xml:space="preserve">5 баған - 2017 жылғы деректер;  6,7, 8, 9  бағандар - 2015, 2016, 2017 және 2018 жылғы I тоқсандағы деректер; II тоқсандағы деректер 2018 жылдың 27 шілдесінде қалыптастырылады.
</t>
    </r>
    <r>
      <rPr>
        <i/>
        <vertAlign val="superscript"/>
        <sz val="8"/>
        <rFont val="Calibri"/>
        <family val="2"/>
        <charset val="204"/>
        <scheme val="minor"/>
      </rPr>
      <t>2</t>
    </r>
    <r>
      <rPr>
        <i/>
        <sz val="8"/>
        <rFont val="Calibri"/>
        <family val="2"/>
        <charset val="204"/>
        <scheme val="minor"/>
      </rPr>
      <t xml:space="preserve"> 5 баған  -  алдын ала деректер; 6 баған - 2015 жылғы қаңтар-наурыз; 7 баған - 2018 жылғы қаңтар-наурыз; 8 баған - 2018 жылғы қаңтар-наурыз 2017 жылғы қаңтар-наурызға, %-бен; 9 баған - 2018 жылғы қаңтар-наурыз 2015 жылғы қаңтар-наурызға, %-бен.
</t>
    </r>
  </si>
  <si>
    <t>5 графа  - данные за  2017г.;  6,7, 8, 9 графы - данные за I квартал 2015, 2016, 2017 и 2018гг.; данные  за II квартал будут сформированы 27 июля 2018г. 
5 графа - предварительные данные; 6 графа - январь-март 2015г; 7 графа - январь-март 2018г; 8 графа – январь-март 2018г. к январю-марту 2017г., в %; 9 графа – январь-март 2018г. к январю-марту 2015г., в %.</t>
  </si>
  <si>
    <r>
      <rPr>
        <i/>
        <vertAlign val="superscript"/>
        <sz val="8"/>
        <rFont val="Calibri"/>
        <family val="2"/>
        <charset val="204"/>
        <scheme val="minor"/>
      </rPr>
      <t>1</t>
    </r>
    <r>
      <rPr>
        <i/>
        <sz val="8"/>
        <rFont val="Calibri"/>
        <family val="2"/>
        <charset val="204"/>
        <scheme val="minor"/>
      </rPr>
      <t xml:space="preserve">5 баған - 2017 жылғы деректер;  6,7, 8, 9  бағандар - 2015, 2016, 2017 және 2018 жылғы I тоқсандағы деректер; II тоқсандағы деректер 2018 жылдың 27 шілдесінде қалыптастырылады.
</t>
    </r>
    <r>
      <rPr>
        <i/>
        <vertAlign val="superscript"/>
        <sz val="8"/>
        <rFont val="Calibri"/>
        <family val="2"/>
        <charset val="204"/>
        <scheme val="minor"/>
      </rPr>
      <t>2</t>
    </r>
    <r>
      <rPr>
        <i/>
        <sz val="8"/>
        <rFont val="Calibri"/>
        <family val="2"/>
        <charset val="204"/>
        <scheme val="minor"/>
      </rPr>
      <t xml:space="preserve">5 баған  -  алдын ала деректер; 6 баған - 2015 жылғы қаңтар-наурыз; 7 баған - 2018 жылғы қаңтар-наурыз; 8 баған - 2018 жылғы қаңтар-наурыз 2017 жылғы қаңтар-наурызға, %-бен; 9 баған - 2018 жылғы қаңтар-наурыз 2015 жылғы қаңтар-наурызға, %-бен.
</t>
    </r>
  </si>
  <si>
    <t xml:space="preserve">5 графа  - данные за  2017г.;  6,7, 8, 9 графы - данные за I квартал 2015, 2016, 2017 и 2018гг.; данные  за II квартал будут сформированы 27 июля 2018г. 
5 графа - предварительные данные; 6 графа - январь-март 2015г; 7 графа - январь-март 2018г; 8 графа – январь-март 2018г. к январю-марту 2017г., в %; 9 графа – январь-март 2018г. к январю-марту 2015г., в %.
</t>
  </si>
  <si>
    <r>
      <rPr>
        <i/>
        <vertAlign val="superscript"/>
        <sz val="8"/>
        <rFont val="Calibri"/>
        <family val="2"/>
        <charset val="204"/>
        <scheme val="minor"/>
      </rPr>
      <t>1</t>
    </r>
    <r>
      <rPr>
        <i/>
        <sz val="8"/>
        <rFont val="Calibri"/>
        <family val="2"/>
        <charset val="204"/>
        <scheme val="minor"/>
      </rPr>
      <t xml:space="preserve">5 баған - 2017 жылғы деректер;  6,7, 8, 9  бағандар - 2015, 2016, 2017 және 2018 жылғы I тоқсандағы деректер; II тоқсандағы деректер 2018 жылдың 27 шілдесінде қалыптастырылады.
</t>
    </r>
    <r>
      <rPr>
        <i/>
        <vertAlign val="superscript"/>
        <sz val="8"/>
        <rFont val="Calibri"/>
        <family val="2"/>
        <charset val="204"/>
        <scheme val="minor"/>
      </rPr>
      <t>2</t>
    </r>
    <r>
      <rPr>
        <i/>
        <sz val="8"/>
        <rFont val="Calibri"/>
        <family val="2"/>
        <charset val="204"/>
        <scheme val="minor"/>
      </rPr>
      <t>5 баған  -  алдын ала деректер; 6 баған - 2015 жылғы қаңтар-наурыз; 7 баған - 2018 жылғы қаңтар-наурыз; 8 баған - 2018 жылғы қаңтар-наурыз 2017 жылғы қаңтар-наурызға, %-бен; 9 баған - 2018 жылғы қаңтар-наурыз 2015 жылғы қаңтар-наурызға, %-бен.</t>
    </r>
  </si>
  <si>
    <r>
      <rPr>
        <i/>
        <vertAlign val="superscript"/>
        <sz val="8"/>
        <rFont val="Calibri"/>
        <family val="2"/>
        <charset val="204"/>
        <scheme val="minor"/>
      </rPr>
      <t>1</t>
    </r>
    <r>
      <rPr>
        <i/>
        <sz val="8"/>
        <rFont val="Calibri"/>
        <family val="2"/>
        <charset val="204"/>
        <scheme val="minor"/>
      </rPr>
      <t xml:space="preserve">5 баған - 2017 жылғы деректер;  6,7, 8, 9  бағандар - 2015, 2016, 2017 және 2018 жылғы I тоқсандағы деректер; II тоқсандағы деректер 2018 жылдың 27 шілдесінде қалыптастырылады.
</t>
    </r>
    <r>
      <rPr>
        <i/>
        <vertAlign val="superscript"/>
        <sz val="8"/>
        <rFont val="Calibri"/>
        <family val="2"/>
        <charset val="204"/>
        <scheme val="minor"/>
      </rPr>
      <t>2</t>
    </r>
    <r>
      <rPr>
        <i/>
        <sz val="8"/>
        <rFont val="Calibri"/>
        <family val="2"/>
        <charset val="204"/>
        <scheme val="minor"/>
      </rPr>
      <t xml:space="preserve"> 5, 6, 7, 8, 9  бағандар - 2017 ж қаңтар-желтоқсандағы және сәйкес жылғы қаңтар-ақпандағы алдын-ала деректер. ҚР Қаржымині Мемлекеттік кірістер комитетінің «Астана-1» ИАЖ-дағы іркілістерге байланысты  ҚР ҰЭМ Статистика комитетімен Қазақстан Республикасының сыртқы сауда статистикасына қатысты жарияланымдарын жариялау тоқтатылды.</t>
    </r>
  </si>
  <si>
    <t xml:space="preserve">5 графа  - данные за  2017г.;  6,7, 8, 9 графы - данные за I квартал 2015, 2016, 2017 и 2018гг.; данные  за II квартал будут сформированы 27 июля 2018г. 
5,6,7, 8, 9  графы - предварительные данные за январь-декабрь 2017 г. и за январь-февраль соответствующего года. В связи со сбоем в ИИС «Астана-1» Комитета государственных доходов МФ РК, Комитетом по статистике МНЭ РК приостановлена публикация связанных со статистикой внешней торговли Республики Казахстан. 
</t>
  </si>
  <si>
    <t>6,4 есе</t>
  </si>
</sst>
</file>

<file path=xl/styles.xml><?xml version="1.0" encoding="utf-8"?>
<styleSheet xmlns="http://schemas.openxmlformats.org/spreadsheetml/2006/main">
  <numFmts count="6">
    <numFmt numFmtId="164" formatCode="0.0"/>
    <numFmt numFmtId="165" formatCode="#,##0.0"/>
    <numFmt numFmtId="166" formatCode="#,##0.0&quot;р.&quot;"/>
    <numFmt numFmtId="167" formatCode="###\ ###\ ###\ ###\ ##0"/>
    <numFmt numFmtId="168" formatCode="###\ ###\ ###\ ###\ ##0.0"/>
    <numFmt numFmtId="169" formatCode="####\ ###\ ###\ ###\ ##0.0"/>
  </numFmts>
  <fonts count="2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8"/>
      <name val="Calibri"/>
      <family val="2"/>
      <charset val="204"/>
      <scheme val="minor"/>
    </font>
    <font>
      <u/>
      <sz val="9.9"/>
      <color theme="10"/>
      <name val="Calibri"/>
      <family val="2"/>
      <charset val="204"/>
    </font>
    <font>
      <sz val="10"/>
      <name val="Arial Cyr"/>
      <charset val="204"/>
    </font>
    <font>
      <sz val="8"/>
      <color rgb="FFFF0000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</font>
    <font>
      <b/>
      <sz val="8"/>
      <name val="Calibri"/>
      <family val="2"/>
      <charset val="204"/>
      <scheme val="minor"/>
    </font>
    <font>
      <sz val="10"/>
      <color indexed="8"/>
      <name val="Arial"/>
      <family val="2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b/>
      <sz val="10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i/>
      <sz val="8"/>
      <name val="Calibri"/>
      <family val="2"/>
      <charset val="204"/>
      <scheme val="minor"/>
    </font>
    <font>
      <i/>
      <sz val="11"/>
      <name val="Calibri"/>
      <family val="2"/>
      <charset val="204"/>
      <scheme val="minor"/>
    </font>
    <font>
      <sz val="8"/>
      <name val="Calibri"/>
      <family val="2"/>
      <charset val="204"/>
    </font>
    <font>
      <b/>
      <vertAlign val="superscript"/>
      <sz val="8"/>
      <name val="Calibri"/>
      <family val="2"/>
      <charset val="204"/>
      <scheme val="minor"/>
    </font>
    <font>
      <i/>
      <vertAlign val="superscript"/>
      <sz val="8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b/>
      <sz val="14"/>
      <name val="Calibri"/>
      <family val="2"/>
      <charset val="204"/>
      <scheme val="minor"/>
    </font>
    <font>
      <b/>
      <sz val="20"/>
      <name val="Calibri"/>
      <family val="2"/>
      <charset val="204"/>
      <scheme val="minor"/>
    </font>
    <font>
      <b/>
      <sz val="15"/>
      <name val="Calibri"/>
      <family val="2"/>
      <charset val="204"/>
      <scheme val="minor"/>
    </font>
    <font>
      <sz val="15"/>
      <name val="Calibri"/>
      <family val="2"/>
      <charset val="204"/>
      <scheme val="minor"/>
    </font>
    <font>
      <b/>
      <sz val="25"/>
      <name val="Calibri"/>
      <family val="2"/>
      <charset val="204"/>
      <scheme val="minor"/>
    </font>
    <font>
      <sz val="18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1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</borders>
  <cellStyleXfs count="5">
    <xf numFmtId="0" fontId="0" fillId="0" borderId="0"/>
    <xf numFmtId="0" fontId="1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5" fillId="0" borderId="0"/>
    <xf numFmtId="4" fontId="11" fillId="2" borderId="12" applyNumberFormat="0" applyProtection="0">
      <alignment horizontal="right" vertical="center"/>
    </xf>
  </cellStyleXfs>
  <cellXfs count="228">
    <xf numFmtId="0" fontId="0" fillId="0" borderId="0" xfId="0"/>
    <xf numFmtId="0" fontId="3" fillId="0" borderId="0" xfId="0" applyFont="1" applyFill="1"/>
    <xf numFmtId="0" fontId="2" fillId="0" borderId="0" xfId="0" applyFont="1" applyFill="1"/>
    <xf numFmtId="0" fontId="3" fillId="0" borderId="0" xfId="1" applyFont="1" applyFill="1"/>
    <xf numFmtId="164" fontId="3" fillId="0" borderId="0" xfId="0" applyNumberFormat="1" applyFont="1" applyFill="1"/>
    <xf numFmtId="3" fontId="3" fillId="0" borderId="0" xfId="0" applyNumberFormat="1" applyFont="1" applyFill="1"/>
    <xf numFmtId="0" fontId="6" fillId="0" borderId="0" xfId="0" applyFont="1" applyFill="1"/>
    <xf numFmtId="0" fontId="7" fillId="0" borderId="0" xfId="0" applyFont="1" applyFill="1"/>
    <xf numFmtId="0" fontId="9" fillId="0" borderId="0" xfId="0" applyFont="1" applyFill="1"/>
    <xf numFmtId="0" fontId="6" fillId="0" borderId="0" xfId="1" applyFont="1" applyFill="1"/>
    <xf numFmtId="0" fontId="7" fillId="0" borderId="0" xfId="1" applyFont="1" applyFill="1"/>
    <xf numFmtId="0" fontId="0" fillId="0" borderId="0" xfId="0" applyFont="1" applyFill="1"/>
    <xf numFmtId="0" fontId="8" fillId="0" borderId="0" xfId="0" applyFont="1" applyFill="1"/>
    <xf numFmtId="0" fontId="10" fillId="0" borderId="1" xfId="0" applyFont="1" applyFill="1" applyBorder="1" applyAlignment="1">
      <alignment horizontal="left" wrapText="1"/>
    </xf>
    <xf numFmtId="0" fontId="3" fillId="0" borderId="1" xfId="1" applyFont="1" applyFill="1" applyBorder="1" applyAlignment="1">
      <alignment vertical="center" wrapText="1"/>
    </xf>
    <xf numFmtId="0" fontId="10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165" fontId="3" fillId="0" borderId="1" xfId="0" applyNumberFormat="1" applyFont="1" applyFill="1" applyBorder="1"/>
    <xf numFmtId="166" fontId="3" fillId="0" borderId="1" xfId="0" applyNumberFormat="1" applyFont="1" applyFill="1" applyBorder="1" applyAlignment="1">
      <alignment horizontal="right"/>
    </xf>
    <xf numFmtId="164" fontId="3" fillId="0" borderId="1" xfId="0" applyNumberFormat="1" applyFont="1" applyFill="1" applyBorder="1" applyAlignment="1"/>
    <xf numFmtId="164" fontId="3" fillId="0" borderId="1" xfId="0" applyNumberFormat="1" applyFont="1" applyFill="1" applyBorder="1"/>
    <xf numFmtId="0" fontId="10" fillId="0" borderId="1" xfId="0" applyFont="1" applyFill="1" applyBorder="1" applyAlignment="1">
      <alignment vertical="top" wrapText="1"/>
    </xf>
    <xf numFmtId="0" fontId="10" fillId="0" borderId="1" xfId="0" applyFont="1" applyFill="1" applyBorder="1" applyAlignment="1">
      <alignment wrapText="1"/>
    </xf>
    <xf numFmtId="0" fontId="3" fillId="0" borderId="1" xfId="0" applyFont="1" applyFill="1" applyBorder="1"/>
    <xf numFmtId="164" fontId="10" fillId="0" borderId="1" xfId="0" applyNumberFormat="1" applyFont="1" applyFill="1" applyBorder="1" applyAlignment="1">
      <alignment vertical="center" wrapText="1"/>
    </xf>
    <xf numFmtId="164" fontId="3" fillId="0" borderId="1" xfId="0" applyNumberFormat="1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right"/>
    </xf>
    <xf numFmtId="167" fontId="3" fillId="0" borderId="1" xfId="0" applyNumberFormat="1" applyFont="1" applyFill="1" applyBorder="1" applyAlignment="1"/>
    <xf numFmtId="0" fontId="10" fillId="0" borderId="4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vertical="center" wrapText="1"/>
    </xf>
    <xf numFmtId="165" fontId="3" fillId="0" borderId="0" xfId="0" applyNumberFormat="1" applyFont="1" applyFill="1" applyAlignment="1">
      <alignment horizontal="right"/>
    </xf>
    <xf numFmtId="0" fontId="3" fillId="0" borderId="0" xfId="0" applyFont="1" applyFill="1" applyAlignment="1">
      <alignment horizontal="right"/>
    </xf>
    <xf numFmtId="49" fontId="3" fillId="0" borderId="1" xfId="0" applyNumberFormat="1" applyFont="1" applyFill="1" applyBorder="1" applyAlignment="1">
      <alignment horizontal="right" wrapText="1"/>
    </xf>
    <xf numFmtId="0" fontId="3" fillId="0" borderId="3" xfId="0" applyFont="1" applyFill="1" applyBorder="1" applyAlignment="1">
      <alignment horizontal="right" wrapText="1"/>
    </xf>
    <xf numFmtId="49" fontId="3" fillId="0" borderId="2" xfId="0" applyNumberFormat="1" applyFont="1" applyFill="1" applyBorder="1" applyAlignment="1">
      <alignment horizontal="right" wrapText="1"/>
    </xf>
    <xf numFmtId="165" fontId="18" fillId="0" borderId="1" xfId="4" applyNumberFormat="1" applyFont="1" applyFill="1" applyBorder="1" applyAlignment="1" applyProtection="1">
      <alignment horizontal="right" vertical="top" wrapText="1"/>
      <protection locked="0"/>
    </xf>
    <xf numFmtId="166" fontId="3" fillId="0" borderId="0" xfId="0" applyNumberFormat="1" applyFont="1" applyFill="1" applyAlignment="1">
      <alignment horizontal="right"/>
    </xf>
    <xf numFmtId="165" fontId="3" fillId="0" borderId="3" xfId="0" applyNumberFormat="1" applyFont="1" applyFill="1" applyBorder="1" applyAlignment="1">
      <alignment horizontal="right" wrapText="1"/>
    </xf>
    <xf numFmtId="166" fontId="3" fillId="0" borderId="3" xfId="0" applyNumberFormat="1" applyFont="1" applyFill="1" applyBorder="1" applyAlignment="1">
      <alignment horizontal="right" wrapText="1"/>
    </xf>
    <xf numFmtId="166" fontId="3" fillId="0" borderId="3" xfId="0" applyNumberFormat="1" applyFont="1" applyFill="1" applyBorder="1" applyAlignment="1">
      <alignment horizontal="right"/>
    </xf>
    <xf numFmtId="165" fontId="3" fillId="0" borderId="6" xfId="0" applyNumberFormat="1" applyFont="1" applyFill="1" applyBorder="1" applyAlignment="1">
      <alignment horizontal="right" wrapText="1"/>
    </xf>
    <xf numFmtId="165" fontId="3" fillId="0" borderId="7" xfId="0" applyNumberFormat="1" applyFont="1" applyFill="1" applyBorder="1" applyAlignment="1">
      <alignment horizontal="right"/>
    </xf>
    <xf numFmtId="165" fontId="3" fillId="0" borderId="1" xfId="0" applyNumberFormat="1" applyFont="1" applyFill="1" applyBorder="1" applyAlignment="1">
      <alignment wrapText="1"/>
    </xf>
    <xf numFmtId="0" fontId="2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22" fillId="0" borderId="0" xfId="0" applyFont="1" applyFill="1" applyAlignment="1">
      <alignment horizontal="justify" vertical="center"/>
    </xf>
    <xf numFmtId="0" fontId="23" fillId="0" borderId="0" xfId="0" applyFont="1" applyFill="1" applyAlignment="1">
      <alignment horizontal="center" vertical="center"/>
    </xf>
    <xf numFmtId="0" fontId="26" fillId="0" borderId="0" xfId="0" applyFont="1" applyFill="1" applyAlignment="1">
      <alignment horizontal="left"/>
    </xf>
    <xf numFmtId="0" fontId="27" fillId="0" borderId="0" xfId="0" applyFont="1" applyFill="1" applyAlignment="1">
      <alignment horizontal="left" vertical="center" wrapText="1"/>
    </xf>
    <xf numFmtId="0" fontId="28" fillId="0" borderId="0" xfId="0" applyFont="1" applyFill="1" applyAlignment="1">
      <alignment horizontal="center" vertical="center"/>
    </xf>
    <xf numFmtId="0" fontId="18" fillId="0" borderId="0" xfId="0" applyFont="1" applyFill="1"/>
    <xf numFmtId="0" fontId="15" fillId="0" borderId="0" xfId="0" applyFont="1" applyFill="1"/>
    <xf numFmtId="0" fontId="3" fillId="0" borderId="0" xfId="0" applyFont="1" applyFill="1" applyAlignment="1">
      <alignment vertical="center"/>
    </xf>
    <xf numFmtId="0" fontId="10" fillId="0" borderId="1" xfId="1" applyFont="1" applyFill="1" applyBorder="1" applyAlignment="1">
      <alignment vertical="center" wrapText="1"/>
    </xf>
    <xf numFmtId="165" fontId="3" fillId="0" borderId="1" xfId="1" applyNumberFormat="1" applyFont="1" applyFill="1" applyBorder="1" applyAlignment="1"/>
    <xf numFmtId="165" fontId="3" fillId="0" borderId="1" xfId="1" applyNumberFormat="1" applyFont="1" applyFill="1" applyBorder="1" applyAlignment="1">
      <alignment horizontal="right"/>
    </xf>
    <xf numFmtId="164" fontId="3" fillId="0" borderId="1" xfId="1" applyNumberFormat="1" applyFont="1" applyFill="1" applyBorder="1" applyAlignment="1"/>
    <xf numFmtId="0" fontId="3" fillId="0" borderId="1" xfId="1" applyFont="1" applyFill="1" applyBorder="1" applyAlignment="1"/>
    <xf numFmtId="164" fontId="3" fillId="0" borderId="1" xfId="1" applyNumberFormat="1" applyFont="1" applyFill="1" applyBorder="1" applyAlignment="1">
      <alignment vertical="center" wrapText="1"/>
    </xf>
    <xf numFmtId="168" fontId="3" fillId="0" borderId="1" xfId="0" applyNumberFormat="1" applyFont="1" applyFill="1" applyBorder="1" applyAlignment="1">
      <alignment horizontal="right"/>
    </xf>
    <xf numFmtId="165" fontId="3" fillId="0" borderId="2" xfId="0" applyNumberFormat="1" applyFont="1" applyFill="1" applyBorder="1" applyAlignment="1">
      <alignment horizontal="right" wrapText="1"/>
    </xf>
    <xf numFmtId="164" fontId="3" fillId="0" borderId="2" xfId="0" applyNumberFormat="1" applyFont="1" applyFill="1" applyBorder="1" applyAlignment="1">
      <alignment horizontal="right" wrapText="1"/>
    </xf>
    <xf numFmtId="164" fontId="3" fillId="0" borderId="1" xfId="0" applyNumberFormat="1" applyFont="1" applyFill="1" applyBorder="1" applyAlignment="1">
      <alignment horizontal="right" wrapText="1"/>
    </xf>
    <xf numFmtId="165" fontId="3" fillId="0" borderId="1" xfId="0" applyNumberFormat="1" applyFont="1" applyFill="1" applyBorder="1" applyAlignment="1">
      <alignment horizontal="right" wrapText="1"/>
    </xf>
    <xf numFmtId="167" fontId="3" fillId="0" borderId="1" xfId="0" applyNumberFormat="1" applyFont="1" applyFill="1" applyBorder="1" applyAlignment="1">
      <alignment horizontal="right"/>
    </xf>
    <xf numFmtId="166" fontId="3" fillId="0" borderId="1" xfId="0" applyNumberFormat="1" applyFont="1" applyFill="1" applyBorder="1" applyAlignment="1">
      <alignment horizontal="right" wrapText="1"/>
    </xf>
    <xf numFmtId="0" fontId="3" fillId="0" borderId="1" xfId="0" applyFont="1" applyFill="1" applyBorder="1" applyAlignment="1">
      <alignment horizontal="right" wrapText="1"/>
    </xf>
    <xf numFmtId="167" fontId="3" fillId="0" borderId="3" xfId="0" applyNumberFormat="1" applyFont="1" applyFill="1" applyBorder="1" applyAlignment="1">
      <alignment horizontal="right"/>
    </xf>
    <xf numFmtId="0" fontId="3" fillId="0" borderId="2" xfId="0" applyFont="1" applyFill="1" applyBorder="1" applyAlignment="1">
      <alignment horizontal="right" wrapText="1"/>
    </xf>
    <xf numFmtId="3" fontId="3" fillId="0" borderId="2" xfId="0" applyNumberFormat="1" applyFont="1" applyFill="1" applyBorder="1" applyAlignment="1">
      <alignment horizontal="right" wrapText="1"/>
    </xf>
    <xf numFmtId="167" fontId="3" fillId="0" borderId="2" xfId="0" applyNumberFormat="1" applyFont="1" applyFill="1" applyBorder="1" applyAlignment="1">
      <alignment horizontal="right"/>
    </xf>
    <xf numFmtId="164" fontId="3" fillId="0" borderId="1" xfId="0" applyNumberFormat="1" applyFont="1" applyFill="1" applyBorder="1" applyAlignment="1">
      <alignment wrapText="1"/>
    </xf>
    <xf numFmtId="3" fontId="3" fillId="0" borderId="1" xfId="0" applyNumberFormat="1" applyFont="1" applyFill="1" applyBorder="1" applyAlignment="1">
      <alignment horizontal="right" wrapText="1"/>
    </xf>
    <xf numFmtId="164" fontId="3" fillId="0" borderId="1" xfId="0" applyNumberFormat="1" applyFont="1" applyFill="1" applyBorder="1" applyAlignment="1">
      <alignment horizontal="right"/>
    </xf>
    <xf numFmtId="0" fontId="3" fillId="0" borderId="1" xfId="0" applyNumberFormat="1" applyFont="1" applyFill="1" applyBorder="1" applyAlignment="1">
      <alignment horizontal="right"/>
    </xf>
    <xf numFmtId="49" fontId="3" fillId="0" borderId="1" xfId="0" applyNumberFormat="1" applyFont="1" applyFill="1" applyBorder="1" applyAlignment="1">
      <alignment horizontal="right"/>
    </xf>
    <xf numFmtId="169" fontId="3" fillId="0" borderId="1" xfId="0" applyNumberFormat="1" applyFont="1" applyFill="1" applyBorder="1" applyAlignment="1">
      <alignment horizontal="right"/>
    </xf>
    <xf numFmtId="168" fontId="3" fillId="0" borderId="1" xfId="0" applyNumberFormat="1" applyFont="1" applyFill="1" applyBorder="1" applyAlignment="1"/>
    <xf numFmtId="0" fontId="10" fillId="0" borderId="1" xfId="0" applyFont="1" applyFill="1" applyBorder="1" applyAlignment="1">
      <alignment horizontal="center" vertical="center" wrapText="1"/>
    </xf>
    <xf numFmtId="0" fontId="14" fillId="0" borderId="0" xfId="0" applyFont="1" applyFill="1" applyAlignment="1">
      <alignment horizontal="center"/>
    </xf>
    <xf numFmtId="0" fontId="25" fillId="0" borderId="0" xfId="0" applyFont="1" applyFill="1" applyAlignment="1">
      <alignment horizontal="left" vertical="center"/>
    </xf>
    <xf numFmtId="165" fontId="3" fillId="0" borderId="1" xfId="0" applyNumberFormat="1" applyFont="1" applyFill="1" applyBorder="1" applyAlignment="1">
      <alignment horizontal="right"/>
    </xf>
    <xf numFmtId="165" fontId="6" fillId="0" borderId="1" xfId="0" applyNumberFormat="1" applyFont="1" applyFill="1" applyBorder="1" applyAlignment="1">
      <alignment horizontal="right" wrapText="1"/>
    </xf>
    <xf numFmtId="0" fontId="16" fillId="0" borderId="1" xfId="0" applyFont="1" applyFill="1" applyBorder="1" applyAlignment="1">
      <alignment vertical="center" wrapText="1"/>
    </xf>
    <xf numFmtId="165" fontId="3" fillId="0" borderId="2" xfId="1" applyNumberFormat="1" applyFont="1" applyFill="1" applyBorder="1" applyAlignment="1">
      <alignment horizontal="right" wrapText="1"/>
    </xf>
    <xf numFmtId="165" fontId="3" fillId="0" borderId="7" xfId="1" applyNumberFormat="1" applyFont="1" applyFill="1" applyBorder="1" applyAlignment="1">
      <alignment horizontal="right" wrapText="1"/>
    </xf>
    <xf numFmtId="165" fontId="3" fillId="0" borderId="4" xfId="1" applyNumberFormat="1" applyFont="1" applyFill="1" applyBorder="1" applyAlignment="1">
      <alignment horizontal="right" wrapText="1"/>
    </xf>
    <xf numFmtId="165" fontId="3" fillId="0" borderId="2" xfId="0" applyNumberFormat="1" applyFont="1" applyFill="1" applyBorder="1" applyAlignment="1">
      <alignment horizontal="right" wrapText="1"/>
    </xf>
    <xf numFmtId="165" fontId="3" fillId="0" borderId="4" xfId="0" applyNumberFormat="1" applyFont="1" applyFill="1" applyBorder="1" applyAlignment="1">
      <alignment horizontal="right" wrapText="1"/>
    </xf>
    <xf numFmtId="0" fontId="14" fillId="0" borderId="1" xfId="0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right" wrapText="1"/>
    </xf>
    <xf numFmtId="165" fontId="3" fillId="0" borderId="1" xfId="1" applyNumberFormat="1" applyFont="1" applyFill="1" applyBorder="1" applyAlignment="1">
      <alignment horizontal="right" wrapText="1"/>
    </xf>
    <xf numFmtId="3" fontId="3" fillId="0" borderId="2" xfId="0" applyNumberFormat="1" applyFont="1" applyFill="1" applyBorder="1" applyAlignment="1">
      <alignment horizontal="right"/>
    </xf>
    <xf numFmtId="3" fontId="3" fillId="0" borderId="4" xfId="0" applyNumberFormat="1" applyFont="1" applyFill="1" applyBorder="1" applyAlignment="1">
      <alignment horizontal="right"/>
    </xf>
    <xf numFmtId="164" fontId="3" fillId="0" borderId="2" xfId="0" applyNumberFormat="1" applyFont="1" applyFill="1" applyBorder="1" applyAlignment="1">
      <alignment horizontal="right" wrapText="1"/>
    </xf>
    <xf numFmtId="0" fontId="2" fillId="0" borderId="4" xfId="0" applyFont="1" applyFill="1" applyBorder="1" applyAlignment="1">
      <alignment horizontal="right" wrapText="1"/>
    </xf>
    <xf numFmtId="164" fontId="3" fillId="0" borderId="4" xfId="0" applyNumberFormat="1" applyFont="1" applyFill="1" applyBorder="1" applyAlignment="1">
      <alignment horizontal="right" wrapText="1"/>
    </xf>
    <xf numFmtId="169" fontId="3" fillId="0" borderId="2" xfId="0" applyNumberFormat="1" applyFont="1" applyFill="1" applyBorder="1" applyAlignment="1">
      <alignment horizontal="right"/>
    </xf>
    <xf numFmtId="169" fontId="3" fillId="0" borderId="4" xfId="0" applyNumberFormat="1" applyFont="1" applyFill="1" applyBorder="1" applyAlignment="1">
      <alignment horizontal="right"/>
    </xf>
    <xf numFmtId="168" fontId="3" fillId="0" borderId="1" xfId="0" applyNumberFormat="1" applyFont="1" applyFill="1" applyBorder="1" applyAlignment="1">
      <alignment horizontal="right"/>
    </xf>
    <xf numFmtId="49" fontId="3" fillId="0" borderId="1" xfId="0" applyNumberFormat="1" applyFont="1" applyFill="1" applyBorder="1" applyAlignment="1">
      <alignment horizontal="right"/>
    </xf>
    <xf numFmtId="0" fontId="16" fillId="0" borderId="1" xfId="1" applyFont="1" applyFill="1" applyBorder="1" applyAlignment="1">
      <alignment horizontal="left" vertical="center" wrapText="1"/>
    </xf>
    <xf numFmtId="164" fontId="3" fillId="0" borderId="2" xfId="0" applyNumberFormat="1" applyFont="1" applyFill="1" applyBorder="1" applyAlignment="1">
      <alignment horizontal="right"/>
    </xf>
    <xf numFmtId="164" fontId="3" fillId="0" borderId="4" xfId="0" applyNumberFormat="1" applyFont="1" applyFill="1" applyBorder="1" applyAlignment="1">
      <alignment horizontal="right"/>
    </xf>
    <xf numFmtId="3" fontId="3" fillId="0" borderId="2" xfId="0" applyNumberFormat="1" applyFont="1" applyFill="1" applyBorder="1" applyAlignment="1">
      <alignment horizontal="right" wrapText="1"/>
    </xf>
    <xf numFmtId="3" fontId="3" fillId="0" borderId="4" xfId="0" applyNumberFormat="1" applyFont="1" applyFill="1" applyBorder="1" applyAlignment="1">
      <alignment horizontal="right" wrapText="1"/>
    </xf>
    <xf numFmtId="0" fontId="3" fillId="0" borderId="2" xfId="0" applyFont="1" applyFill="1" applyBorder="1" applyAlignment="1">
      <alignment horizontal="right" wrapText="1"/>
    </xf>
    <xf numFmtId="3" fontId="14" fillId="0" borderId="1" xfId="0" applyNumberFormat="1" applyFont="1" applyFill="1" applyBorder="1" applyAlignment="1">
      <alignment horizontal="center" vertical="top" wrapText="1"/>
    </xf>
    <xf numFmtId="0" fontId="14" fillId="0" borderId="1" xfId="0" applyFont="1" applyFill="1" applyBorder="1" applyAlignment="1">
      <alignment horizontal="center" wrapText="1"/>
    </xf>
    <xf numFmtId="167" fontId="3" fillId="0" borderId="1" xfId="0" applyNumberFormat="1" applyFont="1" applyFill="1" applyBorder="1" applyAlignment="1">
      <alignment horizontal="right"/>
    </xf>
    <xf numFmtId="164" fontId="3" fillId="0" borderId="1" xfId="0" applyNumberFormat="1" applyFont="1" applyFill="1" applyBorder="1" applyAlignment="1">
      <alignment wrapText="1"/>
    </xf>
    <xf numFmtId="0" fontId="16" fillId="0" borderId="3" xfId="0" applyFont="1" applyFill="1" applyBorder="1" applyAlignment="1">
      <alignment horizontal="left" vertical="center" wrapText="1"/>
    </xf>
    <xf numFmtId="0" fontId="16" fillId="0" borderId="5" xfId="0" applyFont="1" applyFill="1" applyBorder="1" applyAlignment="1">
      <alignment horizontal="left" vertical="center" wrapText="1"/>
    </xf>
    <xf numFmtId="0" fontId="16" fillId="0" borderId="6" xfId="0" applyFont="1" applyFill="1" applyBorder="1" applyAlignment="1">
      <alignment horizontal="left" vertical="center" wrapText="1"/>
    </xf>
    <xf numFmtId="3" fontId="3" fillId="0" borderId="2" xfId="1" applyNumberFormat="1" applyFont="1" applyFill="1" applyBorder="1" applyAlignment="1">
      <alignment horizontal="right" wrapText="1"/>
    </xf>
    <xf numFmtId="3" fontId="3" fillId="0" borderId="4" xfId="1" applyNumberFormat="1" applyFont="1" applyFill="1" applyBorder="1" applyAlignment="1">
      <alignment horizontal="right" wrapText="1"/>
    </xf>
    <xf numFmtId="165" fontId="3" fillId="0" borderId="1" xfId="0" applyNumberFormat="1" applyFont="1" applyFill="1" applyBorder="1" applyAlignment="1">
      <alignment horizontal="right" wrapText="1"/>
    </xf>
    <xf numFmtId="0" fontId="2" fillId="0" borderId="1" xfId="0" applyFont="1" applyFill="1" applyBorder="1" applyAlignment="1">
      <alignment horizontal="right" wrapText="1"/>
    </xf>
    <xf numFmtId="165" fontId="3" fillId="0" borderId="2" xfId="0" applyNumberFormat="1" applyFont="1" applyFill="1" applyBorder="1" applyAlignment="1">
      <alignment horizontal="right"/>
    </xf>
    <xf numFmtId="165" fontId="3" fillId="0" borderId="4" xfId="0" applyNumberFormat="1" applyFont="1" applyFill="1" applyBorder="1" applyAlignment="1">
      <alignment horizontal="right"/>
    </xf>
    <xf numFmtId="164" fontId="3" fillId="0" borderId="1" xfId="1" applyNumberFormat="1" applyFont="1" applyFill="1" applyBorder="1" applyAlignment="1">
      <alignment horizontal="right" wrapText="1"/>
    </xf>
    <xf numFmtId="0" fontId="14" fillId="0" borderId="3" xfId="0" applyFont="1" applyFill="1" applyBorder="1" applyAlignment="1">
      <alignment horizontal="center" vertical="center" wrapText="1"/>
    </xf>
    <xf numFmtId="0" fontId="14" fillId="0" borderId="5" xfId="0" applyFont="1" applyFill="1" applyBorder="1" applyAlignment="1">
      <alignment horizontal="center" vertical="center" wrapText="1"/>
    </xf>
    <xf numFmtId="0" fontId="14" fillId="0" borderId="6" xfId="0" applyFont="1" applyFill="1" applyBorder="1" applyAlignment="1">
      <alignment horizontal="center" vertical="center" wrapText="1"/>
    </xf>
    <xf numFmtId="169" fontId="3" fillId="0" borderId="1" xfId="0" applyNumberFormat="1" applyFont="1" applyFill="1" applyBorder="1" applyAlignment="1">
      <alignment horizontal="right"/>
    </xf>
    <xf numFmtId="168" fontId="3" fillId="0" borderId="2" xfId="0" applyNumberFormat="1" applyFont="1" applyFill="1" applyBorder="1" applyAlignment="1">
      <alignment horizontal="right"/>
    </xf>
    <xf numFmtId="168" fontId="3" fillId="0" borderId="4" xfId="0" applyNumberFormat="1" applyFont="1" applyFill="1" applyBorder="1" applyAlignment="1">
      <alignment horizontal="right"/>
    </xf>
    <xf numFmtId="3" fontId="3" fillId="0" borderId="8" xfId="0" applyNumberFormat="1" applyFont="1" applyFill="1" applyBorder="1" applyAlignment="1">
      <alignment horizontal="right" wrapText="1"/>
    </xf>
    <xf numFmtId="3" fontId="3" fillId="0" borderId="9" xfId="0" applyNumberFormat="1" applyFont="1" applyFill="1" applyBorder="1" applyAlignment="1">
      <alignment horizontal="right" wrapText="1"/>
    </xf>
    <xf numFmtId="3" fontId="3" fillId="0" borderId="1" xfId="0" applyNumberFormat="1" applyFont="1" applyFill="1" applyBorder="1" applyAlignment="1">
      <alignment horizontal="right" wrapText="1"/>
    </xf>
    <xf numFmtId="0" fontId="16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vertical="center"/>
    </xf>
    <xf numFmtId="165" fontId="3" fillId="0" borderId="1" xfId="0" applyNumberFormat="1" applyFont="1" applyFill="1" applyBorder="1" applyAlignment="1"/>
    <xf numFmtId="0" fontId="2" fillId="0" borderId="1" xfId="0" applyFont="1" applyFill="1" applyBorder="1" applyAlignment="1"/>
    <xf numFmtId="164" fontId="3" fillId="0" borderId="2" xfId="1" applyNumberFormat="1" applyFont="1" applyFill="1" applyBorder="1" applyAlignment="1">
      <alignment horizontal="right" wrapText="1"/>
    </xf>
    <xf numFmtId="164" fontId="3" fillId="0" borderId="4" xfId="1" applyNumberFormat="1" applyFont="1" applyFill="1" applyBorder="1" applyAlignment="1">
      <alignment horizontal="right" wrapText="1"/>
    </xf>
    <xf numFmtId="0" fontId="3" fillId="0" borderId="4" xfId="0" applyFont="1" applyFill="1" applyBorder="1" applyAlignment="1">
      <alignment horizontal="right" wrapText="1"/>
    </xf>
    <xf numFmtId="167" fontId="3" fillId="0" borderId="2" xfId="0" applyNumberFormat="1" applyFont="1" applyFill="1" applyBorder="1" applyAlignment="1">
      <alignment horizontal="right"/>
    </xf>
    <xf numFmtId="167" fontId="3" fillId="0" borderId="4" xfId="0" applyNumberFormat="1" applyFont="1" applyFill="1" applyBorder="1" applyAlignment="1">
      <alignment horizontal="right"/>
    </xf>
    <xf numFmtId="164" fontId="3" fillId="0" borderId="1" xfId="0" applyNumberFormat="1" applyFont="1" applyFill="1" applyBorder="1" applyAlignment="1">
      <alignment horizontal="right"/>
    </xf>
    <xf numFmtId="0" fontId="21" fillId="0" borderId="0" xfId="0" applyFont="1" applyFill="1" applyAlignment="1">
      <alignment horizontal="center" vertical="center"/>
    </xf>
    <xf numFmtId="0" fontId="2" fillId="0" borderId="0" xfId="0" applyFont="1" applyFill="1" applyAlignment="1"/>
    <xf numFmtId="165" fontId="3" fillId="0" borderId="2" xfId="1" applyNumberFormat="1" applyFont="1" applyFill="1" applyBorder="1" applyAlignment="1">
      <alignment wrapText="1"/>
    </xf>
    <xf numFmtId="165" fontId="3" fillId="0" borderId="4" xfId="1" applyNumberFormat="1" applyFont="1" applyFill="1" applyBorder="1" applyAlignment="1">
      <alignment wrapText="1"/>
    </xf>
    <xf numFmtId="0" fontId="2" fillId="0" borderId="4" xfId="0" applyFont="1" applyFill="1" applyBorder="1" applyAlignment="1">
      <alignment horizontal="right"/>
    </xf>
    <xf numFmtId="165" fontId="3" fillId="0" borderId="1" xfId="0" applyNumberFormat="1" applyFont="1" applyFill="1" applyBorder="1" applyAlignment="1">
      <alignment horizontal="right"/>
    </xf>
    <xf numFmtId="0" fontId="2" fillId="0" borderId="1" xfId="0" applyFont="1" applyFill="1" applyBorder="1" applyAlignment="1">
      <alignment horizontal="right"/>
    </xf>
    <xf numFmtId="165" fontId="3" fillId="0" borderId="8" xfId="0" applyNumberFormat="1" applyFont="1" applyFill="1" applyBorder="1" applyAlignment="1">
      <alignment horizontal="right" wrapText="1"/>
    </xf>
    <xf numFmtId="165" fontId="3" fillId="0" borderId="9" xfId="0" applyNumberFormat="1" applyFont="1" applyFill="1" applyBorder="1" applyAlignment="1">
      <alignment horizontal="right" wrapText="1"/>
    </xf>
    <xf numFmtId="0" fontId="2" fillId="0" borderId="1" xfId="0" applyFont="1" applyFill="1" applyBorder="1" applyAlignment="1">
      <alignment wrapText="1"/>
    </xf>
    <xf numFmtId="0" fontId="2" fillId="0" borderId="4" xfId="0" applyFont="1" applyFill="1" applyBorder="1" applyAlignment="1">
      <alignment wrapText="1"/>
    </xf>
    <xf numFmtId="166" fontId="3" fillId="0" borderId="2" xfId="0" applyNumberFormat="1" applyFont="1" applyFill="1" applyBorder="1" applyAlignment="1">
      <alignment horizontal="right" wrapText="1"/>
    </xf>
    <xf numFmtId="166" fontId="3" fillId="0" borderId="4" xfId="0" applyNumberFormat="1" applyFont="1" applyFill="1" applyBorder="1" applyAlignment="1">
      <alignment horizontal="right" wrapText="1"/>
    </xf>
    <xf numFmtId="0" fontId="15" fillId="0" borderId="1" xfId="0" applyFont="1" applyFill="1" applyBorder="1" applyAlignment="1">
      <alignment horizontal="center" vertical="center" wrapText="1"/>
    </xf>
    <xf numFmtId="0" fontId="14" fillId="0" borderId="5" xfId="0" applyFont="1" applyFill="1" applyBorder="1" applyAlignment="1">
      <alignment horizontal="center"/>
    </xf>
    <xf numFmtId="0" fontId="14" fillId="0" borderId="6" xfId="0" applyFont="1" applyFill="1" applyBorder="1" applyAlignment="1">
      <alignment horizontal="center"/>
    </xf>
    <xf numFmtId="165" fontId="3" fillId="0" borderId="1" xfId="1" applyNumberFormat="1" applyFont="1" applyFill="1" applyBorder="1" applyAlignment="1">
      <alignment wrapText="1"/>
    </xf>
    <xf numFmtId="0" fontId="3" fillId="0" borderId="1" xfId="0" applyNumberFormat="1" applyFont="1" applyFill="1" applyBorder="1" applyAlignment="1">
      <alignment horizontal="right"/>
    </xf>
    <xf numFmtId="164" fontId="3" fillId="0" borderId="2" xfId="0" applyNumberFormat="1" applyFont="1" applyFill="1" applyBorder="1" applyAlignment="1">
      <alignment wrapText="1"/>
    </xf>
    <xf numFmtId="164" fontId="3" fillId="0" borderId="4" xfId="0" applyNumberFormat="1" applyFont="1" applyFill="1" applyBorder="1" applyAlignment="1">
      <alignment wrapText="1"/>
    </xf>
    <xf numFmtId="165" fontId="3" fillId="0" borderId="2" xfId="0" applyNumberFormat="1" applyFont="1" applyFill="1" applyBorder="1" applyAlignment="1">
      <alignment wrapText="1"/>
    </xf>
    <xf numFmtId="165" fontId="3" fillId="0" borderId="4" xfId="0" applyNumberFormat="1" applyFont="1" applyFill="1" applyBorder="1" applyAlignment="1">
      <alignment wrapText="1"/>
    </xf>
    <xf numFmtId="0" fontId="3" fillId="0" borderId="2" xfId="1" applyFont="1" applyFill="1" applyBorder="1" applyAlignment="1">
      <alignment wrapText="1"/>
    </xf>
    <xf numFmtId="0" fontId="3" fillId="0" borderId="4" xfId="1" applyFont="1" applyFill="1" applyBorder="1" applyAlignment="1">
      <alignment wrapText="1"/>
    </xf>
    <xf numFmtId="0" fontId="3" fillId="0" borderId="2" xfId="1" applyFont="1" applyFill="1" applyBorder="1" applyAlignment="1">
      <alignment horizontal="right" wrapText="1"/>
    </xf>
    <xf numFmtId="0" fontId="3" fillId="0" borderId="4" xfId="1" applyFont="1" applyFill="1" applyBorder="1" applyAlignment="1">
      <alignment horizontal="right" wrapText="1"/>
    </xf>
    <xf numFmtId="164" fontId="3" fillId="0" borderId="2" xfId="1" applyNumberFormat="1" applyFont="1" applyFill="1" applyBorder="1" applyAlignment="1">
      <alignment wrapText="1"/>
    </xf>
    <xf numFmtId="164" fontId="3" fillId="0" borderId="4" xfId="1" applyNumberFormat="1" applyFont="1" applyFill="1" applyBorder="1" applyAlignment="1">
      <alignment wrapText="1"/>
    </xf>
    <xf numFmtId="165" fontId="3" fillId="0" borderId="2" xfId="1" applyNumberFormat="1" applyFont="1" applyFill="1" applyBorder="1" applyAlignment="1">
      <alignment horizontal="right"/>
    </xf>
    <xf numFmtId="165" fontId="3" fillId="0" borderId="4" xfId="1" applyNumberFormat="1" applyFont="1" applyFill="1" applyBorder="1" applyAlignment="1">
      <alignment horizontal="right"/>
    </xf>
    <xf numFmtId="164" fontId="3" fillId="0" borderId="1" xfId="1" applyNumberFormat="1" applyFont="1" applyFill="1" applyBorder="1" applyAlignment="1">
      <alignment wrapText="1"/>
    </xf>
    <xf numFmtId="0" fontId="3" fillId="0" borderId="1" xfId="0" applyFont="1" applyFill="1" applyBorder="1" applyAlignment="1">
      <alignment horizontal="right" wrapText="1"/>
    </xf>
    <xf numFmtId="0" fontId="16" fillId="0" borderId="3" xfId="1" applyFont="1" applyFill="1" applyBorder="1" applyAlignment="1">
      <alignment horizontal="left" vertical="center" wrapText="1"/>
    </xf>
    <xf numFmtId="0" fontId="16" fillId="0" borderId="5" xfId="1" applyFont="1" applyFill="1" applyBorder="1" applyAlignment="1">
      <alignment horizontal="left" vertical="center" wrapText="1"/>
    </xf>
    <xf numFmtId="0" fontId="16" fillId="0" borderId="6" xfId="1" applyFont="1" applyFill="1" applyBorder="1" applyAlignment="1">
      <alignment horizontal="left" vertical="center" wrapText="1"/>
    </xf>
    <xf numFmtId="0" fontId="3" fillId="0" borderId="1" xfId="1" applyFont="1" applyFill="1" applyBorder="1" applyAlignment="1">
      <alignment wrapText="1"/>
    </xf>
    <xf numFmtId="0" fontId="3" fillId="0" borderId="2" xfId="0" applyFont="1" applyFill="1" applyBorder="1" applyAlignment="1">
      <alignment horizontal="right"/>
    </xf>
    <xf numFmtId="0" fontId="3" fillId="0" borderId="4" xfId="0" applyFont="1" applyFill="1" applyBorder="1" applyAlignment="1">
      <alignment horizontal="right"/>
    </xf>
    <xf numFmtId="165" fontId="3" fillId="0" borderId="7" xfId="0" applyNumberFormat="1" applyFont="1" applyFill="1" applyBorder="1" applyAlignment="1">
      <alignment horizontal="right" wrapText="1"/>
    </xf>
    <xf numFmtId="0" fontId="14" fillId="0" borderId="0" xfId="0" applyFont="1" applyFill="1" applyBorder="1" applyAlignment="1">
      <alignment horizontal="left" wrapText="1"/>
    </xf>
    <xf numFmtId="0" fontId="14" fillId="0" borderId="0" xfId="0" applyFont="1" applyFill="1" applyAlignment="1">
      <alignment horizontal="center" vertical="top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vertical="center"/>
    </xf>
    <xf numFmtId="165" fontId="3" fillId="0" borderId="2" xfId="0" applyNumberFormat="1" applyFont="1" applyFill="1" applyBorder="1" applyAlignment="1"/>
    <xf numFmtId="0" fontId="2" fillId="0" borderId="4" xfId="0" applyFont="1" applyFill="1" applyBorder="1" applyAlignment="1"/>
    <xf numFmtId="0" fontId="14" fillId="0" borderId="0" xfId="0" applyFont="1" applyFill="1" applyBorder="1" applyAlignment="1">
      <alignment horizontal="left" vertical="center" wrapText="1"/>
    </xf>
    <xf numFmtId="0" fontId="24" fillId="0" borderId="0" xfId="0" applyFont="1" applyFill="1" applyAlignment="1">
      <alignment horizontal="left" vertical="center" wrapText="1"/>
    </xf>
    <xf numFmtId="0" fontId="25" fillId="0" borderId="0" xfId="0" applyFont="1" applyFill="1" applyAlignment="1">
      <alignment horizontal="left"/>
    </xf>
    <xf numFmtId="0" fontId="14" fillId="0" borderId="0" xfId="0" applyFont="1" applyFill="1" applyAlignment="1">
      <alignment horizontal="center"/>
    </xf>
    <xf numFmtId="0" fontId="14" fillId="0" borderId="0" xfId="0" applyFont="1" applyFill="1" applyAlignment="1">
      <alignment horizontal="left" vertical="center" wrapText="1"/>
    </xf>
    <xf numFmtId="0" fontId="14" fillId="0" borderId="0" xfId="0" applyFont="1" applyFill="1" applyAlignment="1">
      <alignment horizontal="left" vertical="top" wrapText="1"/>
    </xf>
    <xf numFmtId="0" fontId="10" fillId="0" borderId="4" xfId="0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left"/>
    </xf>
    <xf numFmtId="0" fontId="21" fillId="0" borderId="0" xfId="0" applyFont="1" applyFill="1" applyAlignment="1">
      <alignment horizontal="center"/>
    </xf>
    <xf numFmtId="0" fontId="15" fillId="0" borderId="0" xfId="0" applyFont="1" applyFill="1" applyAlignment="1">
      <alignment horizontal="justify" vertical="center" wrapText="1"/>
    </xf>
    <xf numFmtId="0" fontId="15" fillId="0" borderId="0" xfId="0" applyFont="1" applyFill="1" applyAlignment="1"/>
    <xf numFmtId="0" fontId="15" fillId="0" borderId="0" xfId="0" applyFont="1" applyFill="1" applyAlignment="1">
      <alignment vertical="center"/>
    </xf>
    <xf numFmtId="0" fontId="25" fillId="0" borderId="0" xfId="0" applyFont="1" applyFill="1" applyAlignment="1">
      <alignment horizontal="left" vertical="center"/>
    </xf>
    <xf numFmtId="0" fontId="14" fillId="0" borderId="0" xfId="0" applyFont="1" applyFill="1" applyAlignment="1">
      <alignment horizontal="left" wrapText="1"/>
    </xf>
    <xf numFmtId="3" fontId="14" fillId="0" borderId="0" xfId="0" applyNumberFormat="1" applyFont="1" applyFill="1" applyBorder="1" applyAlignment="1">
      <alignment horizontal="left" vertical="top" wrapText="1"/>
    </xf>
    <xf numFmtId="164" fontId="3" fillId="0" borderId="1" xfId="3" applyNumberFormat="1" applyFont="1" applyFill="1" applyBorder="1" applyAlignment="1"/>
    <xf numFmtId="168" fontId="3" fillId="0" borderId="1" xfId="0" applyNumberFormat="1" applyFont="1" applyFill="1" applyBorder="1" applyAlignment="1"/>
    <xf numFmtId="0" fontId="3" fillId="0" borderId="4" xfId="0" applyFont="1" applyFill="1" applyBorder="1" applyAlignment="1">
      <alignment wrapText="1"/>
    </xf>
    <xf numFmtId="0" fontId="14" fillId="0" borderId="3" xfId="0" applyFont="1" applyFill="1" applyBorder="1" applyAlignment="1">
      <alignment horizontal="center" wrapText="1"/>
    </xf>
    <xf numFmtId="0" fontId="14" fillId="0" borderId="5" xfId="0" applyFont="1" applyFill="1" applyBorder="1" applyAlignment="1">
      <alignment horizontal="center" wrapText="1"/>
    </xf>
    <xf numFmtId="0" fontId="14" fillId="0" borderId="6" xfId="0" applyFont="1" applyFill="1" applyBorder="1" applyAlignment="1">
      <alignment horizontal="center" wrapText="1"/>
    </xf>
    <xf numFmtId="165" fontId="3" fillId="0" borderId="10" xfId="0" applyNumberFormat="1" applyFont="1" applyFill="1" applyBorder="1" applyAlignment="1">
      <alignment horizontal="right" wrapText="1"/>
    </xf>
    <xf numFmtId="165" fontId="3" fillId="0" borderId="11" xfId="0" applyNumberFormat="1" applyFont="1" applyFill="1" applyBorder="1" applyAlignment="1">
      <alignment horizontal="right" wrapText="1"/>
    </xf>
    <xf numFmtId="164" fontId="3" fillId="0" borderId="2" xfId="0" quotePrefix="1" applyNumberFormat="1" applyFont="1" applyFill="1" applyBorder="1" applyAlignment="1">
      <alignment horizontal="right" wrapText="1"/>
    </xf>
    <xf numFmtId="164" fontId="3" fillId="0" borderId="4" xfId="0" quotePrefix="1" applyNumberFormat="1" applyFont="1" applyFill="1" applyBorder="1" applyAlignment="1">
      <alignment horizontal="right" wrapText="1"/>
    </xf>
    <xf numFmtId="0" fontId="2" fillId="0" borderId="1" xfId="0" applyFont="1" applyFill="1" applyBorder="1"/>
    <xf numFmtId="3" fontId="3" fillId="0" borderId="1" xfId="0" applyNumberFormat="1" applyFont="1" applyFill="1" applyBorder="1" applyAlignment="1">
      <alignment horizontal="right"/>
    </xf>
    <xf numFmtId="0" fontId="3" fillId="0" borderId="2" xfId="0" applyNumberFormat="1" applyFont="1" applyFill="1" applyBorder="1" applyAlignment="1">
      <alignment horizontal="right"/>
    </xf>
    <xf numFmtId="0" fontId="3" fillId="0" borderId="1" xfId="1" applyFont="1" applyFill="1" applyBorder="1" applyAlignment="1">
      <alignment horizontal="right" wrapText="1"/>
    </xf>
    <xf numFmtId="165" fontId="2" fillId="0" borderId="1" xfId="0" applyNumberFormat="1" applyFont="1" applyFill="1" applyBorder="1" applyAlignment="1">
      <alignment horizontal="right" wrapText="1"/>
    </xf>
    <xf numFmtId="0" fontId="3" fillId="0" borderId="2" xfId="0" applyNumberFormat="1" applyFont="1" applyFill="1" applyBorder="1" applyAlignment="1">
      <alignment horizontal="right" wrapText="1"/>
    </xf>
    <xf numFmtId="0" fontId="3" fillId="0" borderId="7" xfId="0" applyNumberFormat="1" applyFont="1" applyFill="1" applyBorder="1" applyAlignment="1">
      <alignment horizontal="right" wrapText="1"/>
    </xf>
    <xf numFmtId="0" fontId="3" fillId="0" borderId="4" xfId="0" applyNumberFormat="1" applyFont="1" applyFill="1" applyBorder="1" applyAlignment="1">
      <alignment horizontal="right" wrapText="1"/>
    </xf>
    <xf numFmtId="0" fontId="14" fillId="0" borderId="3" xfId="1" applyFont="1" applyFill="1" applyBorder="1" applyAlignment="1">
      <alignment horizontal="center" vertical="center" wrapText="1"/>
    </xf>
    <xf numFmtId="165" fontId="3" fillId="0" borderId="3" xfId="0" applyNumberFormat="1" applyFont="1" applyFill="1" applyBorder="1" applyAlignment="1"/>
    <xf numFmtId="0" fontId="2" fillId="0" borderId="3" xfId="0" applyFont="1" applyFill="1" applyBorder="1" applyAlignment="1"/>
    <xf numFmtId="165" fontId="6" fillId="0" borderId="2" xfId="0" applyNumberFormat="1" applyFont="1" applyFill="1" applyBorder="1" applyAlignment="1">
      <alignment horizontal="right" wrapText="1"/>
    </xf>
    <xf numFmtId="165" fontId="6" fillId="0" borderId="4" xfId="0" applyNumberFormat="1" applyFont="1" applyFill="1" applyBorder="1" applyAlignment="1">
      <alignment horizontal="right" wrapText="1"/>
    </xf>
    <xf numFmtId="167" fontId="3" fillId="0" borderId="3" xfId="0" applyNumberFormat="1" applyFont="1" applyFill="1" applyBorder="1" applyAlignment="1">
      <alignment horizontal="right"/>
    </xf>
    <xf numFmtId="168" fontId="3" fillId="0" borderId="3" xfId="0" applyNumberFormat="1" applyFont="1" applyFill="1" applyBorder="1" applyAlignment="1">
      <alignment horizontal="right"/>
    </xf>
    <xf numFmtId="166" fontId="3" fillId="0" borderId="1" xfId="0" applyNumberFormat="1" applyFont="1" applyFill="1" applyBorder="1" applyAlignment="1">
      <alignment horizontal="right" wrapText="1"/>
    </xf>
  </cellXfs>
  <cellStyles count="5">
    <cellStyle name="SAPBEXstdData" xfId="4"/>
    <cellStyle name="Гиперссылка 2" xfId="2"/>
    <cellStyle name="Обычный" xfId="0" builtinId="0"/>
    <cellStyle name="Обычный 2" xfId="3"/>
    <cellStyle name="Обычный 4" xfId="1"/>
  </cellStyles>
  <dxfs count="0"/>
  <tableStyles count="0" defaultTableStyle="TableStyleMedium9" defaultPivotStyle="PivotStyleLight16"/>
  <colors>
    <mruColors>
      <color rgb="FF00FF00"/>
      <color rgb="FF00FFFF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.Nakipbekov/AppData/Local/Microsoft/Windows/Temporary%20Internet%20Files/Content.Outlook/FXZH8NQN/&#1055;&#1059;/&#1043;&#1055;&#1048;&#1048;&#1056;%20&#1087;&#1086;%20&#1088;&#1077;&#1075;&#1080;&#1086;&#1085;&#1072;&#1084;%202014-2017%20&#1075;&#1075;%20130917-31.10.2017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.sarmagambet/AppData/Roaming/Microsoft/Excel/&#1055;&#1059;/&#1043;&#1055;&#1048;&#1048;&#1056;%20&#1087;&#1086;%20&#1088;&#1077;&#1075;&#1080;&#1086;&#1085;&#1072;&#1084;%202014-2017%20&#1075;&#1075;%20130917-31.10.2017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Исходные годовые данные"/>
      <sheetName val="По приоритетным секторам 2015"/>
      <sheetName val="Регионы"/>
      <sheetName val="часть 1"/>
      <sheetName val="часть 2"/>
      <sheetName val=" ППВД"/>
      <sheetName val="исходные данные"/>
      <sheetName val="по приор секторам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5">
          <cell r="M5">
            <v>977723.6</v>
          </cell>
        </row>
        <row r="25">
          <cell r="M25">
            <v>168893.69999894532</v>
          </cell>
        </row>
        <row r="34">
          <cell r="M34">
            <v>188851.90000014819</v>
          </cell>
        </row>
        <row r="42">
          <cell r="M42">
            <v>105943.5</v>
          </cell>
        </row>
        <row r="44">
          <cell r="M44">
            <v>3282.6000000000008</v>
          </cell>
        </row>
        <row r="48">
          <cell r="M48">
            <v>123636.40000000001</v>
          </cell>
        </row>
        <row r="69">
          <cell r="M69">
            <v>7790.7999999999993</v>
          </cell>
        </row>
        <row r="72">
          <cell r="M72">
            <v>25060.699999999997</v>
          </cell>
        </row>
        <row r="80">
          <cell r="M80">
            <v>7966.058211901307</v>
          </cell>
        </row>
        <row r="86">
          <cell r="M86">
            <v>12520.300000000005</v>
          </cell>
        </row>
        <row r="100">
          <cell r="M100">
            <v>1746.5</v>
          </cell>
        </row>
        <row r="102">
          <cell r="M102">
            <v>5064.9417880986985</v>
          </cell>
        </row>
        <row r="104">
          <cell r="M104">
            <v>2421.2000000000003</v>
          </cell>
        </row>
        <row r="107">
          <cell r="M107">
            <v>3387.1000000000004</v>
          </cell>
        </row>
        <row r="113">
          <cell r="M113">
            <v>80400.2</v>
          </cell>
        </row>
        <row r="143">
          <cell r="M143">
            <v>29298.700000000004</v>
          </cell>
        </row>
        <row r="280">
          <cell r="M280">
            <v>38510.900000000009</v>
          </cell>
        </row>
        <row r="417">
          <cell r="M417">
            <v>81258.800000000017</v>
          </cell>
        </row>
        <row r="554">
          <cell r="M554">
            <v>46209</v>
          </cell>
        </row>
        <row r="691">
          <cell r="M691">
            <v>12573.699999999997</v>
          </cell>
        </row>
        <row r="828">
          <cell r="M828">
            <v>27373.600000000002</v>
          </cell>
        </row>
        <row r="965">
          <cell r="M965">
            <v>242061.5</v>
          </cell>
        </row>
        <row r="1102">
          <cell r="M1102">
            <v>32676.800000000003</v>
          </cell>
        </row>
        <row r="1239">
          <cell r="M1239">
            <v>13502.1</v>
          </cell>
        </row>
        <row r="1376">
          <cell r="M1376">
            <v>14059.099999999999</v>
          </cell>
        </row>
        <row r="1513">
          <cell r="M1513">
            <v>102028.29999999999</v>
          </cell>
        </row>
        <row r="1650">
          <cell r="M1650">
            <v>99565.10000000002</v>
          </cell>
        </row>
        <row r="1787">
          <cell r="M1787">
            <v>14505.099999999999</v>
          </cell>
        </row>
        <row r="1924">
          <cell r="M1924">
            <v>115184.2</v>
          </cell>
        </row>
        <row r="2061">
          <cell r="M2061">
            <v>32758.400000000001</v>
          </cell>
        </row>
        <row r="2198">
          <cell r="M2198">
            <v>76158.3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Исходные годовые данные"/>
      <sheetName val="По приоритетным секторам 2015"/>
      <sheetName val="Регионы"/>
      <sheetName val="часть 1"/>
      <sheetName val="часть 2"/>
      <sheetName val=" ППВД"/>
      <sheetName val="исходные данные"/>
      <sheetName val="по приор секторам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6">
          <cell r="Y6">
            <v>1518778.7000000002</v>
          </cell>
        </row>
        <row r="25">
          <cell r="Y25">
            <v>213267.99999999997</v>
          </cell>
        </row>
        <row r="34">
          <cell r="Y34">
            <v>392360.49999999994</v>
          </cell>
        </row>
        <row r="42">
          <cell r="Y42">
            <v>158023.29999999999</v>
          </cell>
        </row>
        <row r="44">
          <cell r="Y44">
            <v>6339.3000000000011</v>
          </cell>
        </row>
        <row r="48">
          <cell r="Y48">
            <v>203079.50000000003</v>
          </cell>
        </row>
        <row r="69">
          <cell r="Y69">
            <v>13483.800000000001</v>
          </cell>
        </row>
        <row r="72">
          <cell r="Y72">
            <v>44386.30000000001</v>
          </cell>
        </row>
        <row r="80">
          <cell r="Y80">
            <v>13871.999999999998</v>
          </cell>
        </row>
        <row r="86">
          <cell r="Y86">
            <v>22286.9</v>
          </cell>
        </row>
        <row r="100">
          <cell r="Y100">
            <v>1793.8999999999999</v>
          </cell>
        </row>
        <row r="102">
          <cell r="Y102">
            <v>5392.0999999999995</v>
          </cell>
        </row>
        <row r="104">
          <cell r="Y104">
            <v>4194</v>
          </cell>
        </row>
        <row r="107">
          <cell r="Y107">
            <v>8176.7</v>
          </cell>
        </row>
        <row r="113">
          <cell r="Y113">
            <v>96189.2</v>
          </cell>
        </row>
        <row r="143">
          <cell r="Y143">
            <v>70874.400000000009</v>
          </cell>
        </row>
        <row r="280">
          <cell r="Y280">
            <v>82595.899999999994</v>
          </cell>
        </row>
        <row r="417">
          <cell r="Y417">
            <v>121108.00000000001</v>
          </cell>
        </row>
        <row r="554">
          <cell r="Y554">
            <v>74367.499999999985</v>
          </cell>
        </row>
        <row r="691">
          <cell r="Y691">
            <v>21713.9</v>
          </cell>
        </row>
        <row r="828">
          <cell r="Y828">
            <v>38164.499999999993</v>
          </cell>
        </row>
        <row r="965">
          <cell r="Y965">
            <v>349213.60000000003</v>
          </cell>
        </row>
        <row r="1102">
          <cell r="Y1102">
            <v>48720.2</v>
          </cell>
        </row>
        <row r="1239">
          <cell r="Y1239">
            <v>15338.3</v>
          </cell>
        </row>
        <row r="1376">
          <cell r="Y1376">
            <v>37538.300000000003</v>
          </cell>
        </row>
        <row r="1513">
          <cell r="Y1513">
            <v>160084.49999999997</v>
          </cell>
        </row>
        <row r="1650">
          <cell r="Y1650">
            <v>162932.79999999999</v>
          </cell>
        </row>
        <row r="1787">
          <cell r="Y1787">
            <v>25903.699999999997</v>
          </cell>
        </row>
        <row r="1924">
          <cell r="Y1924">
            <v>162963.6</v>
          </cell>
        </row>
        <row r="2061">
          <cell r="Y2061">
            <v>53617.3</v>
          </cell>
        </row>
        <row r="2198">
          <cell r="Y2198">
            <v>93642.2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482"/>
  <sheetViews>
    <sheetView tabSelected="1" topLeftCell="A334" zoomScale="115" zoomScaleNormal="115" workbookViewId="0">
      <selection activeCell="D6" sqref="D6:I6"/>
    </sheetView>
  </sheetViews>
  <sheetFormatPr defaultColWidth="9.140625" defaultRowHeight="15"/>
  <cols>
    <col min="1" max="1" width="43.28515625" style="44" customWidth="1"/>
    <col min="2" max="2" width="10.85546875" style="1" customWidth="1"/>
    <col min="3" max="3" width="11.140625" style="1" customWidth="1"/>
    <col min="4" max="4" width="12.28515625" style="1" customWidth="1"/>
    <col min="5" max="6" width="11.42578125" style="1" customWidth="1"/>
    <col min="7" max="7" width="12.28515625" style="1" customWidth="1"/>
    <col min="8" max="8" width="16.7109375" style="1" customWidth="1"/>
    <col min="9" max="9" width="17.7109375" style="1" customWidth="1"/>
    <col min="10" max="16384" width="9.140625" style="2"/>
  </cols>
  <sheetData>
    <row r="1" spans="1:9" ht="15.75">
      <c r="A1" s="195" t="s">
        <v>76</v>
      </c>
      <c r="B1" s="195"/>
      <c r="C1" s="195"/>
      <c r="D1" s="195"/>
      <c r="E1" s="195"/>
      <c r="F1" s="195"/>
      <c r="G1" s="195"/>
      <c r="H1" s="195"/>
      <c r="I1" s="195"/>
    </row>
    <row r="2" spans="1:9" ht="15" customHeight="1">
      <c r="A2" s="195" t="s">
        <v>77</v>
      </c>
      <c r="B2" s="195"/>
      <c r="C2" s="195"/>
      <c r="D2" s="195"/>
      <c r="E2" s="195"/>
      <c r="F2" s="195"/>
      <c r="G2" s="195"/>
      <c r="H2" s="195"/>
      <c r="I2" s="195"/>
    </row>
    <row r="3" spans="1:9" ht="16.149999999999999" customHeight="1">
      <c r="A3" s="43"/>
    </row>
    <row r="4" spans="1:9" ht="69.599999999999994" customHeight="1">
      <c r="D4" s="196" t="s">
        <v>66</v>
      </c>
      <c r="E4" s="196"/>
      <c r="F4" s="196"/>
      <c r="G4" s="196"/>
      <c r="H4" s="196"/>
      <c r="I4" s="197"/>
    </row>
    <row r="5" spans="1:9" ht="9.6" customHeight="1">
      <c r="A5" s="45"/>
    </row>
    <row r="6" spans="1:9" ht="54.6" customHeight="1">
      <c r="D6" s="196" t="s">
        <v>0</v>
      </c>
      <c r="E6" s="196"/>
      <c r="F6" s="196"/>
      <c r="G6" s="196"/>
      <c r="H6" s="196"/>
      <c r="I6" s="198"/>
    </row>
    <row r="7" spans="1:9" ht="22.15" customHeight="1">
      <c r="A7" s="46"/>
    </row>
    <row r="8" spans="1:9" ht="85.9" customHeight="1">
      <c r="A8" s="188" t="s">
        <v>271</v>
      </c>
      <c r="B8" s="188"/>
      <c r="C8" s="188"/>
      <c r="D8" s="188"/>
      <c r="E8" s="188"/>
      <c r="F8" s="188"/>
      <c r="G8" s="188"/>
      <c r="H8" s="188"/>
      <c r="I8" s="188"/>
    </row>
    <row r="9" spans="1:9" ht="19.899999999999999" customHeight="1">
      <c r="A9" s="80"/>
      <c r="B9" s="47"/>
      <c r="C9" s="47"/>
      <c r="D9" s="47"/>
      <c r="E9" s="47"/>
      <c r="F9" s="47"/>
      <c r="G9" s="47"/>
      <c r="H9" s="47"/>
      <c r="I9" s="47"/>
    </row>
    <row r="10" spans="1:9" ht="80.45" customHeight="1">
      <c r="A10" s="188" t="s">
        <v>94</v>
      </c>
      <c r="B10" s="188"/>
      <c r="C10" s="188"/>
      <c r="D10" s="188"/>
      <c r="E10" s="188"/>
      <c r="F10" s="188"/>
      <c r="G10" s="188"/>
      <c r="H10" s="188"/>
      <c r="I10" s="188"/>
    </row>
    <row r="11" spans="1:9" ht="22.15" customHeight="1">
      <c r="A11" s="48"/>
      <c r="B11" s="48"/>
      <c r="C11" s="48"/>
      <c r="D11" s="48"/>
      <c r="E11" s="48"/>
      <c r="F11" s="48"/>
      <c r="G11" s="48"/>
      <c r="H11" s="48"/>
      <c r="I11" s="48"/>
    </row>
    <row r="12" spans="1:9" ht="19.5">
      <c r="A12" s="199" t="s">
        <v>338</v>
      </c>
      <c r="B12" s="199"/>
      <c r="C12" s="199"/>
      <c r="D12" s="199"/>
      <c r="E12" s="199"/>
      <c r="F12" s="199"/>
      <c r="G12" s="199"/>
      <c r="H12" s="199"/>
      <c r="I12" s="199"/>
    </row>
    <row r="13" spans="1:9" ht="19.5">
      <c r="A13" s="189" t="s">
        <v>337</v>
      </c>
      <c r="B13" s="189"/>
      <c r="C13" s="189"/>
      <c r="D13" s="189"/>
      <c r="E13" s="189"/>
      <c r="F13" s="189"/>
      <c r="G13" s="189"/>
      <c r="H13" s="189"/>
      <c r="I13" s="189"/>
    </row>
    <row r="15" spans="1:9">
      <c r="A15" s="190" t="s">
        <v>288</v>
      </c>
      <c r="B15" s="190"/>
      <c r="C15" s="190"/>
      <c r="D15" s="190"/>
      <c r="E15" s="190"/>
      <c r="F15" s="190"/>
      <c r="G15" s="190"/>
      <c r="H15" s="190"/>
      <c r="I15" s="190"/>
    </row>
    <row r="16" spans="1:9">
      <c r="A16" s="79"/>
      <c r="B16" s="79"/>
      <c r="C16" s="79"/>
      <c r="D16" s="79"/>
      <c r="E16" s="79"/>
      <c r="F16" s="79"/>
      <c r="G16" s="79"/>
      <c r="H16" s="79"/>
      <c r="I16" s="79"/>
    </row>
    <row r="17" spans="1:9">
      <c r="A17" s="79"/>
      <c r="B17" s="79"/>
      <c r="C17" s="79"/>
      <c r="D17" s="79"/>
      <c r="E17" s="79"/>
      <c r="F17" s="79"/>
      <c r="G17" s="79"/>
      <c r="H17" s="79"/>
      <c r="I17" s="79"/>
    </row>
    <row r="18" spans="1:9" ht="15" customHeight="1">
      <c r="A18" s="49"/>
    </row>
    <row r="19" spans="1:9" ht="15.75">
      <c r="A19" s="140" t="s">
        <v>287</v>
      </c>
      <c r="B19" s="141"/>
      <c r="C19" s="141"/>
      <c r="D19" s="141"/>
      <c r="E19" s="141"/>
      <c r="F19" s="141"/>
      <c r="G19" s="141"/>
      <c r="H19" s="141"/>
      <c r="I19" s="141"/>
    </row>
    <row r="20" spans="1:9" ht="15.75">
      <c r="A20" s="140" t="s">
        <v>286</v>
      </c>
      <c r="B20" s="141"/>
      <c r="C20" s="141"/>
      <c r="D20" s="141"/>
      <c r="E20" s="141"/>
      <c r="F20" s="141"/>
      <c r="G20" s="141"/>
      <c r="H20" s="141"/>
      <c r="I20" s="141"/>
    </row>
    <row r="21" spans="1:9">
      <c r="A21" s="191" t="s">
        <v>1</v>
      </c>
      <c r="B21" s="191"/>
      <c r="C21" s="191"/>
      <c r="D21" s="191"/>
      <c r="E21" s="191"/>
      <c r="F21" s="191"/>
      <c r="G21" s="191"/>
      <c r="H21" s="191"/>
      <c r="I21" s="191"/>
    </row>
    <row r="22" spans="1:9">
      <c r="A22" s="192" t="s">
        <v>11</v>
      </c>
      <c r="B22" s="192"/>
      <c r="C22" s="192"/>
      <c r="D22" s="192"/>
      <c r="E22" s="192"/>
      <c r="F22" s="192"/>
      <c r="G22" s="192"/>
      <c r="H22" s="192"/>
      <c r="I22" s="192"/>
    </row>
    <row r="23" spans="1:9">
      <c r="A23" s="192" t="s">
        <v>2</v>
      </c>
      <c r="B23" s="192"/>
      <c r="C23" s="192"/>
      <c r="D23" s="192"/>
      <c r="E23" s="192"/>
      <c r="F23" s="192"/>
      <c r="G23" s="192"/>
      <c r="H23" s="192"/>
      <c r="I23" s="192"/>
    </row>
    <row r="24" spans="1:9">
      <c r="A24" s="192" t="s">
        <v>28</v>
      </c>
      <c r="B24" s="192"/>
      <c r="C24" s="192"/>
      <c r="D24" s="192"/>
      <c r="E24" s="192"/>
      <c r="F24" s="192"/>
      <c r="G24" s="192"/>
      <c r="H24" s="192"/>
      <c r="I24" s="192"/>
    </row>
    <row r="25" spans="1:9">
      <c r="A25" s="192" t="s">
        <v>3</v>
      </c>
      <c r="B25" s="192"/>
      <c r="C25" s="192"/>
      <c r="D25" s="192"/>
      <c r="E25" s="192"/>
      <c r="F25" s="192"/>
      <c r="G25" s="192"/>
      <c r="H25" s="192"/>
      <c r="I25" s="192"/>
    </row>
    <row r="26" spans="1:9">
      <c r="A26" s="192" t="s">
        <v>31</v>
      </c>
      <c r="B26" s="192"/>
      <c r="C26" s="192"/>
      <c r="D26" s="192"/>
      <c r="E26" s="192"/>
      <c r="F26" s="192"/>
      <c r="G26" s="192"/>
      <c r="H26" s="192"/>
      <c r="I26" s="192"/>
    </row>
    <row r="27" spans="1:9">
      <c r="A27" s="192" t="s">
        <v>4</v>
      </c>
      <c r="B27" s="192"/>
      <c r="C27" s="192"/>
      <c r="D27" s="192"/>
      <c r="E27" s="192"/>
      <c r="F27" s="192"/>
      <c r="G27" s="192"/>
      <c r="H27" s="192"/>
      <c r="I27" s="192"/>
    </row>
    <row r="28" spans="1:9">
      <c r="A28" s="192" t="s">
        <v>32</v>
      </c>
      <c r="B28" s="192"/>
      <c r="C28" s="192"/>
      <c r="D28" s="192"/>
      <c r="E28" s="192"/>
      <c r="F28" s="192"/>
      <c r="G28" s="192"/>
      <c r="H28" s="192"/>
      <c r="I28" s="192"/>
    </row>
    <row r="29" spans="1:9">
      <c r="A29" s="192" t="s">
        <v>5</v>
      </c>
      <c r="B29" s="192"/>
      <c r="C29" s="192"/>
      <c r="D29" s="192"/>
      <c r="E29" s="192"/>
      <c r="F29" s="192"/>
      <c r="G29" s="192"/>
      <c r="H29" s="192"/>
      <c r="I29" s="192"/>
    </row>
    <row r="30" spans="1:9">
      <c r="A30" s="192" t="s">
        <v>37</v>
      </c>
      <c r="B30" s="192"/>
      <c r="C30" s="192"/>
      <c r="D30" s="192"/>
      <c r="E30" s="192"/>
      <c r="F30" s="192"/>
      <c r="G30" s="192"/>
      <c r="H30" s="192"/>
      <c r="I30" s="192"/>
    </row>
    <row r="31" spans="1:9">
      <c r="A31" s="192" t="s">
        <v>6</v>
      </c>
      <c r="B31" s="192"/>
      <c r="C31" s="192"/>
      <c r="D31" s="192"/>
      <c r="E31" s="192"/>
      <c r="F31" s="192"/>
      <c r="G31" s="192"/>
      <c r="H31" s="192"/>
      <c r="I31" s="192"/>
    </row>
    <row r="32" spans="1:9">
      <c r="A32" s="192" t="s">
        <v>39</v>
      </c>
      <c r="B32" s="192"/>
      <c r="C32" s="192"/>
      <c r="D32" s="192"/>
      <c r="E32" s="192"/>
      <c r="F32" s="192"/>
      <c r="G32" s="192"/>
      <c r="H32" s="192"/>
      <c r="I32" s="192"/>
    </row>
    <row r="33" spans="1:9">
      <c r="A33" s="192" t="s">
        <v>7</v>
      </c>
      <c r="B33" s="192"/>
      <c r="C33" s="192"/>
      <c r="D33" s="192"/>
      <c r="E33" s="192"/>
      <c r="F33" s="192"/>
      <c r="G33" s="192"/>
      <c r="H33" s="192"/>
      <c r="I33" s="192"/>
    </row>
    <row r="34" spans="1:9">
      <c r="A34" s="192" t="s">
        <v>7</v>
      </c>
      <c r="B34" s="192"/>
      <c r="C34" s="192"/>
      <c r="D34" s="192"/>
      <c r="E34" s="192"/>
      <c r="F34" s="192"/>
      <c r="G34" s="192"/>
      <c r="H34" s="192"/>
      <c r="I34" s="192"/>
    </row>
    <row r="35" spans="1:9">
      <c r="A35" s="192" t="s">
        <v>8</v>
      </c>
      <c r="B35" s="192"/>
      <c r="C35" s="192"/>
      <c r="D35" s="192"/>
      <c r="E35" s="192"/>
      <c r="F35" s="192"/>
      <c r="G35" s="192"/>
      <c r="H35" s="192"/>
      <c r="I35" s="192"/>
    </row>
    <row r="36" spans="1:9">
      <c r="A36" s="192" t="s">
        <v>47</v>
      </c>
      <c r="B36" s="192"/>
      <c r="C36" s="192"/>
      <c r="D36" s="192"/>
      <c r="E36" s="192"/>
      <c r="F36" s="192"/>
      <c r="G36" s="192"/>
      <c r="H36" s="192"/>
      <c r="I36" s="192"/>
    </row>
    <row r="37" spans="1:9">
      <c r="A37" s="187" t="s">
        <v>274</v>
      </c>
      <c r="B37" s="194"/>
      <c r="C37" s="194"/>
      <c r="D37" s="194"/>
      <c r="E37" s="194"/>
      <c r="F37" s="194"/>
      <c r="G37" s="194"/>
      <c r="H37" s="194"/>
      <c r="I37" s="194"/>
    </row>
    <row r="38" spans="1:9">
      <c r="A38" s="179" t="s">
        <v>105</v>
      </c>
      <c r="B38" s="179"/>
      <c r="C38" s="179"/>
      <c r="D38" s="179"/>
      <c r="E38" s="179"/>
      <c r="F38" s="179"/>
      <c r="G38" s="179"/>
      <c r="H38" s="179"/>
      <c r="I38" s="179"/>
    </row>
    <row r="39" spans="1:9">
      <c r="A39" s="201" t="s">
        <v>120</v>
      </c>
      <c r="B39" s="179"/>
      <c r="C39" s="179"/>
      <c r="D39" s="179"/>
      <c r="E39" s="179"/>
      <c r="F39" s="179"/>
      <c r="G39" s="179"/>
      <c r="H39" s="179"/>
      <c r="I39" s="179"/>
    </row>
    <row r="40" spans="1:9">
      <c r="A40" s="179" t="s">
        <v>116</v>
      </c>
      <c r="B40" s="179"/>
      <c r="C40" s="179"/>
      <c r="D40" s="179"/>
      <c r="E40" s="179"/>
      <c r="F40" s="179"/>
      <c r="G40" s="179"/>
      <c r="H40" s="179"/>
      <c r="I40" s="179"/>
    </row>
    <row r="41" spans="1:9">
      <c r="A41" s="187" t="s">
        <v>129</v>
      </c>
      <c r="B41" s="187"/>
      <c r="C41" s="187"/>
      <c r="D41" s="187"/>
      <c r="E41" s="187"/>
      <c r="F41" s="187"/>
      <c r="G41" s="187"/>
      <c r="H41" s="187"/>
      <c r="I41" s="187"/>
    </row>
    <row r="42" spans="1:9">
      <c r="A42" s="187" t="s">
        <v>124</v>
      </c>
      <c r="B42" s="187"/>
      <c r="C42" s="187"/>
      <c r="D42" s="187"/>
      <c r="E42" s="187"/>
      <c r="F42" s="187"/>
      <c r="G42" s="187"/>
      <c r="H42" s="187"/>
      <c r="I42" s="187"/>
    </row>
    <row r="43" spans="1:9">
      <c r="A43" s="187" t="s">
        <v>137</v>
      </c>
      <c r="B43" s="187"/>
      <c r="C43" s="187"/>
      <c r="D43" s="187"/>
      <c r="E43" s="187"/>
      <c r="F43" s="187"/>
      <c r="G43" s="187"/>
      <c r="H43" s="187"/>
      <c r="I43" s="187"/>
    </row>
    <row r="44" spans="1:9">
      <c r="A44" s="187" t="s">
        <v>134</v>
      </c>
      <c r="B44" s="187"/>
      <c r="C44" s="187"/>
      <c r="D44" s="187"/>
      <c r="E44" s="187"/>
      <c r="F44" s="187"/>
      <c r="G44" s="187"/>
      <c r="H44" s="187"/>
      <c r="I44" s="187"/>
    </row>
    <row r="45" spans="1:9">
      <c r="A45" s="179" t="s">
        <v>144</v>
      </c>
      <c r="B45" s="179"/>
      <c r="C45" s="179"/>
      <c r="D45" s="179"/>
      <c r="E45" s="179"/>
      <c r="F45" s="179"/>
      <c r="G45" s="179"/>
      <c r="H45" s="179"/>
      <c r="I45" s="179"/>
    </row>
    <row r="46" spans="1:9">
      <c r="A46" s="179" t="s">
        <v>140</v>
      </c>
      <c r="B46" s="179"/>
      <c r="C46" s="179"/>
      <c r="D46" s="179"/>
      <c r="E46" s="179"/>
      <c r="F46" s="179"/>
      <c r="G46" s="179"/>
      <c r="H46" s="179"/>
      <c r="I46" s="179"/>
    </row>
    <row r="47" spans="1:9">
      <c r="A47" s="179" t="s">
        <v>148</v>
      </c>
      <c r="B47" s="179"/>
      <c r="C47" s="179"/>
      <c r="D47" s="179"/>
      <c r="E47" s="179"/>
      <c r="F47" s="179"/>
      <c r="G47" s="179"/>
      <c r="H47" s="179"/>
      <c r="I47" s="179"/>
    </row>
    <row r="48" spans="1:9">
      <c r="A48" s="179" t="s">
        <v>152</v>
      </c>
      <c r="B48" s="179"/>
      <c r="C48" s="179"/>
      <c r="D48" s="179"/>
      <c r="E48" s="179"/>
      <c r="F48" s="179"/>
      <c r="G48" s="179"/>
      <c r="H48" s="179"/>
      <c r="I48" s="179"/>
    </row>
    <row r="49" spans="1:10">
      <c r="A49" s="179" t="s">
        <v>50</v>
      </c>
      <c r="B49" s="179"/>
      <c r="C49" s="179"/>
      <c r="D49" s="179"/>
      <c r="E49" s="179"/>
      <c r="F49" s="179"/>
      <c r="G49" s="179"/>
      <c r="H49" s="179"/>
      <c r="I49" s="179"/>
    </row>
    <row r="50" spans="1:10">
      <c r="A50" s="179" t="s">
        <v>51</v>
      </c>
      <c r="B50" s="179"/>
      <c r="C50" s="179"/>
      <c r="D50" s="179"/>
      <c r="E50" s="179"/>
      <c r="F50" s="179"/>
      <c r="G50" s="179"/>
      <c r="H50" s="179"/>
      <c r="I50" s="179"/>
    </row>
    <row r="51" spans="1:10">
      <c r="A51" s="200"/>
      <c r="B51" s="200"/>
      <c r="C51" s="200"/>
      <c r="D51" s="200"/>
      <c r="E51" s="200"/>
      <c r="F51" s="200"/>
      <c r="G51" s="200"/>
      <c r="H51" s="200"/>
      <c r="I51" s="200"/>
    </row>
    <row r="52" spans="1:10">
      <c r="A52" s="180"/>
      <c r="B52" s="180"/>
      <c r="C52" s="180"/>
      <c r="D52" s="180"/>
      <c r="E52" s="180"/>
      <c r="F52" s="180"/>
      <c r="G52" s="180"/>
      <c r="H52" s="180"/>
      <c r="I52" s="180"/>
    </row>
    <row r="53" spans="1:10" s="1" customFormat="1" ht="45">
      <c r="A53" s="78" t="s">
        <v>9</v>
      </c>
      <c r="B53" s="181">
        <v>2014</v>
      </c>
      <c r="C53" s="181">
        <v>2015</v>
      </c>
      <c r="D53" s="182">
        <v>2016</v>
      </c>
      <c r="E53" s="182">
        <v>2017</v>
      </c>
      <c r="F53" s="78" t="s">
        <v>339</v>
      </c>
      <c r="G53" s="78" t="s">
        <v>338</v>
      </c>
      <c r="H53" s="78" t="s">
        <v>341</v>
      </c>
      <c r="I53" s="78" t="s">
        <v>342</v>
      </c>
    </row>
    <row r="54" spans="1:10" s="1" customFormat="1" ht="24.6" customHeight="1">
      <c r="A54" s="78" t="s">
        <v>10</v>
      </c>
      <c r="B54" s="181"/>
      <c r="C54" s="181"/>
      <c r="D54" s="193"/>
      <c r="E54" s="183"/>
      <c r="F54" s="78" t="s">
        <v>340</v>
      </c>
      <c r="G54" s="78" t="s">
        <v>345</v>
      </c>
      <c r="H54" s="78" t="s">
        <v>344</v>
      </c>
      <c r="I54" s="78" t="s">
        <v>343</v>
      </c>
    </row>
    <row r="55" spans="1:10" s="1" customFormat="1" ht="11.25">
      <c r="A55" s="78">
        <v>1</v>
      </c>
      <c r="B55" s="78">
        <v>2</v>
      </c>
      <c r="C55" s="78">
        <v>3</v>
      </c>
      <c r="D55" s="78">
        <v>4</v>
      </c>
      <c r="E55" s="78">
        <v>5</v>
      </c>
      <c r="F55" s="78">
        <v>6</v>
      </c>
      <c r="G55" s="78">
        <v>7</v>
      </c>
      <c r="H55" s="78">
        <v>8</v>
      </c>
      <c r="I55" s="78">
        <v>9</v>
      </c>
    </row>
    <row r="56" spans="1:10" s="7" customFormat="1" ht="12.75">
      <c r="A56" s="89" t="s">
        <v>1</v>
      </c>
      <c r="B56" s="89"/>
      <c r="C56" s="89"/>
      <c r="D56" s="89"/>
      <c r="E56" s="89"/>
      <c r="F56" s="89"/>
      <c r="G56" s="89"/>
      <c r="H56" s="89"/>
      <c r="I56" s="89"/>
      <c r="J56" s="1"/>
    </row>
    <row r="57" spans="1:10" s="7" customFormat="1" ht="12.75">
      <c r="A57" s="89" t="s">
        <v>11</v>
      </c>
      <c r="B57" s="89"/>
      <c r="C57" s="89"/>
      <c r="D57" s="89"/>
      <c r="E57" s="89"/>
      <c r="F57" s="89"/>
      <c r="G57" s="89"/>
      <c r="H57" s="89"/>
      <c r="I57" s="89"/>
      <c r="J57" s="1"/>
    </row>
    <row r="58" spans="1:10" s="10" customFormat="1" ht="13.15" customHeight="1">
      <c r="A58" s="53" t="s">
        <v>68</v>
      </c>
      <c r="B58" s="142">
        <v>4093849.1</v>
      </c>
      <c r="C58" s="142">
        <v>4201012.0999999996</v>
      </c>
      <c r="D58" s="142">
        <v>5321896.9000000004</v>
      </c>
      <c r="E58" s="142">
        <v>5811242.0999999996</v>
      </c>
      <c r="F58" s="142">
        <f>'[1]по приор секторам'!$M$5</f>
        <v>977723.6</v>
      </c>
      <c r="G58" s="142">
        <f>'[2]по приор секторам'!$Y$6</f>
        <v>1518778.7000000002</v>
      </c>
      <c r="H58" s="168" t="s">
        <v>220</v>
      </c>
      <c r="I58" s="168" t="s">
        <v>220</v>
      </c>
      <c r="J58" s="3"/>
    </row>
    <row r="59" spans="1:10" s="10" customFormat="1" ht="22.15" customHeight="1">
      <c r="A59" s="53" t="s">
        <v>69</v>
      </c>
      <c r="B59" s="143"/>
      <c r="C59" s="143"/>
      <c r="D59" s="143"/>
      <c r="E59" s="143"/>
      <c r="F59" s="143"/>
      <c r="G59" s="143"/>
      <c r="H59" s="169"/>
      <c r="I59" s="169"/>
      <c r="J59" s="3"/>
    </row>
    <row r="60" spans="1:10" s="10" customFormat="1" ht="11.25">
      <c r="A60" s="14" t="s">
        <v>12</v>
      </c>
      <c r="B60" s="54">
        <v>147488.1</v>
      </c>
      <c r="C60" s="54">
        <v>166194.6</v>
      </c>
      <c r="D60" s="54">
        <v>258480.10000000003</v>
      </c>
      <c r="E60" s="54">
        <v>281381.80000000005</v>
      </c>
      <c r="F60" s="54">
        <f>'[1]по приор секторам'!$M$143</f>
        <v>29298.700000000004</v>
      </c>
      <c r="G60" s="54">
        <f>'[2]по приор секторам'!$Y$143</f>
        <v>70874.400000000009</v>
      </c>
      <c r="H60" s="55" t="s">
        <v>220</v>
      </c>
      <c r="I60" s="55" t="s">
        <v>220</v>
      </c>
      <c r="J60" s="3"/>
    </row>
    <row r="61" spans="1:10" s="10" customFormat="1" ht="11.25">
      <c r="A61" s="14" t="s">
        <v>13</v>
      </c>
      <c r="B61" s="54">
        <v>155711</v>
      </c>
      <c r="C61" s="54">
        <v>161897.79999999999</v>
      </c>
      <c r="D61" s="54">
        <v>223689.7</v>
      </c>
      <c r="E61" s="54">
        <v>278133.59999999998</v>
      </c>
      <c r="F61" s="54">
        <f>'[1]по приор секторам'!$M$280</f>
        <v>38510.900000000009</v>
      </c>
      <c r="G61" s="54">
        <f>'[2]по приор секторам'!$Y$280</f>
        <v>82595.899999999994</v>
      </c>
      <c r="H61" s="55" t="s">
        <v>220</v>
      </c>
      <c r="I61" s="55" t="s">
        <v>220</v>
      </c>
      <c r="J61" s="3"/>
    </row>
    <row r="62" spans="1:10" s="10" customFormat="1" ht="11.25">
      <c r="A62" s="14" t="s">
        <v>14</v>
      </c>
      <c r="B62" s="54">
        <v>363266.3</v>
      </c>
      <c r="C62" s="54">
        <v>360889.3</v>
      </c>
      <c r="D62" s="54">
        <v>400809.7</v>
      </c>
      <c r="E62" s="54">
        <v>493177.59999999998</v>
      </c>
      <c r="F62" s="54">
        <f>'[1]по приор секторам'!$M$417</f>
        <v>81258.800000000017</v>
      </c>
      <c r="G62" s="54">
        <f>'[2]по приор секторам'!$Y$417</f>
        <v>121108.00000000001</v>
      </c>
      <c r="H62" s="55" t="s">
        <v>220</v>
      </c>
      <c r="I62" s="55" t="s">
        <v>220</v>
      </c>
      <c r="J62" s="3"/>
    </row>
    <row r="63" spans="1:10" s="10" customFormat="1" ht="11.25">
      <c r="A63" s="14" t="s">
        <v>15</v>
      </c>
      <c r="B63" s="54">
        <v>189426.3</v>
      </c>
      <c r="C63" s="54">
        <v>184664.2</v>
      </c>
      <c r="D63" s="54">
        <v>256473.5</v>
      </c>
      <c r="E63" s="54">
        <v>257079.69999999998</v>
      </c>
      <c r="F63" s="54">
        <f>'[1]по приор секторам'!$M$554</f>
        <v>46209</v>
      </c>
      <c r="G63" s="54">
        <f>'[2]по приор секторам'!$Y$554</f>
        <v>74367.499999999985</v>
      </c>
      <c r="H63" s="55" t="s">
        <v>220</v>
      </c>
      <c r="I63" s="55" t="s">
        <v>220</v>
      </c>
      <c r="J63" s="3"/>
    </row>
    <row r="64" spans="1:10" s="10" customFormat="1" ht="11.25">
      <c r="A64" s="14" t="s">
        <v>16</v>
      </c>
      <c r="B64" s="54">
        <v>83283.3</v>
      </c>
      <c r="C64" s="54">
        <v>63024.7</v>
      </c>
      <c r="D64" s="54">
        <v>74199.199999999997</v>
      </c>
      <c r="E64" s="54">
        <v>87538.500000000029</v>
      </c>
      <c r="F64" s="54">
        <f>'[1]по приор секторам'!$M$691</f>
        <v>12573.699999999997</v>
      </c>
      <c r="G64" s="54">
        <f>'[2]по приор секторам'!$Y$691</f>
        <v>21713.9</v>
      </c>
      <c r="H64" s="55" t="s">
        <v>220</v>
      </c>
      <c r="I64" s="55" t="s">
        <v>220</v>
      </c>
      <c r="J64" s="3"/>
    </row>
    <row r="65" spans="1:10" s="10" customFormat="1" ht="11.25">
      <c r="A65" s="14" t="s">
        <v>17</v>
      </c>
      <c r="B65" s="54">
        <v>133910.9</v>
      </c>
      <c r="C65" s="54">
        <v>122981.3</v>
      </c>
      <c r="D65" s="54">
        <v>146887.1</v>
      </c>
      <c r="E65" s="54">
        <v>155156.69999999998</v>
      </c>
      <c r="F65" s="54">
        <f>'[1]по приор секторам'!$M$828</f>
        <v>27373.600000000002</v>
      </c>
      <c r="G65" s="54">
        <f>'[2]по приор секторам'!$Y$828</f>
        <v>38164.499999999993</v>
      </c>
      <c r="H65" s="55" t="s">
        <v>220</v>
      </c>
      <c r="I65" s="55" t="s">
        <v>220</v>
      </c>
      <c r="J65" s="3"/>
    </row>
    <row r="66" spans="1:10" s="10" customFormat="1" ht="11.25">
      <c r="A66" s="14" t="s">
        <v>18</v>
      </c>
      <c r="B66" s="54">
        <v>789859.7</v>
      </c>
      <c r="C66" s="54">
        <v>922700.3</v>
      </c>
      <c r="D66" s="54">
        <v>1176434.3999999999</v>
      </c>
      <c r="E66" s="54">
        <v>1248881.5</v>
      </c>
      <c r="F66" s="54">
        <f>'[1]по приор секторам'!$M$965</f>
        <v>242061.5</v>
      </c>
      <c r="G66" s="54">
        <f>'[2]по приор секторам'!$Y$965</f>
        <v>349213.60000000003</v>
      </c>
      <c r="H66" s="55" t="s">
        <v>220</v>
      </c>
      <c r="I66" s="55" t="s">
        <v>220</v>
      </c>
      <c r="J66" s="3"/>
    </row>
    <row r="67" spans="1:10" s="10" customFormat="1" ht="11.25">
      <c r="A67" s="14" t="s">
        <v>19</v>
      </c>
      <c r="B67" s="54">
        <v>159302.6</v>
      </c>
      <c r="C67" s="54">
        <v>158465.5</v>
      </c>
      <c r="D67" s="54">
        <v>181630.90000000002</v>
      </c>
      <c r="E67" s="54">
        <v>220913.40000000002</v>
      </c>
      <c r="F67" s="54">
        <f>'[1]по приор секторам'!$M$1102</f>
        <v>32676.800000000003</v>
      </c>
      <c r="G67" s="54">
        <f>'[2]по приор секторам'!$Y$1102</f>
        <v>48720.2</v>
      </c>
      <c r="H67" s="55" t="s">
        <v>220</v>
      </c>
      <c r="I67" s="55" t="s">
        <v>220</v>
      </c>
      <c r="J67" s="3"/>
    </row>
    <row r="68" spans="1:10" s="10" customFormat="1" ht="11.25">
      <c r="A68" s="14" t="s">
        <v>20</v>
      </c>
      <c r="B68" s="54">
        <v>46841.599999999999</v>
      </c>
      <c r="C68" s="54">
        <v>60417</v>
      </c>
      <c r="D68" s="54">
        <v>87737.999999999985</v>
      </c>
      <c r="E68" s="54">
        <v>69934.300000000017</v>
      </c>
      <c r="F68" s="54">
        <f>'[1]по приор секторам'!$M$1239</f>
        <v>13502.1</v>
      </c>
      <c r="G68" s="54">
        <f>'[2]по приор секторам'!$Y$1239</f>
        <v>15338.3</v>
      </c>
      <c r="H68" s="55" t="s">
        <v>220</v>
      </c>
      <c r="I68" s="55" t="s">
        <v>220</v>
      </c>
      <c r="J68" s="3"/>
    </row>
    <row r="69" spans="1:10" s="10" customFormat="1" ht="11.25">
      <c r="A69" s="14" t="s">
        <v>21</v>
      </c>
      <c r="B69" s="54">
        <v>67930.100000000006</v>
      </c>
      <c r="C69" s="54">
        <v>77097.2</v>
      </c>
      <c r="D69" s="54">
        <v>96648.400000000009</v>
      </c>
      <c r="E69" s="54">
        <v>106853.1</v>
      </c>
      <c r="F69" s="54">
        <f>'[1]по приор секторам'!$M$1376</f>
        <v>14059.099999999999</v>
      </c>
      <c r="G69" s="54">
        <f>'[2]по приор секторам'!$Y$1376</f>
        <v>37538.300000000003</v>
      </c>
      <c r="H69" s="55" t="s">
        <v>220</v>
      </c>
      <c r="I69" s="55" t="s">
        <v>220</v>
      </c>
      <c r="J69" s="3"/>
    </row>
    <row r="70" spans="1:10" s="10" customFormat="1" ht="11.25">
      <c r="A70" s="14" t="s">
        <v>22</v>
      </c>
      <c r="B70" s="54">
        <v>474296.9</v>
      </c>
      <c r="C70" s="54">
        <v>484481.2</v>
      </c>
      <c r="D70" s="54">
        <v>499050.49999999994</v>
      </c>
      <c r="E70" s="54">
        <v>542945.29999999981</v>
      </c>
      <c r="F70" s="54">
        <f>'[1]по приор секторам'!$M$1513</f>
        <v>102028.29999999999</v>
      </c>
      <c r="G70" s="54">
        <f>'[2]по приор секторам'!$Y$1513</f>
        <v>160084.49999999997</v>
      </c>
      <c r="H70" s="55" t="s">
        <v>220</v>
      </c>
      <c r="I70" s="55" t="s">
        <v>220</v>
      </c>
      <c r="J70" s="3"/>
    </row>
    <row r="71" spans="1:10" s="10" customFormat="1" ht="11.25">
      <c r="A71" s="14" t="s">
        <v>336</v>
      </c>
      <c r="B71" s="55" t="s">
        <v>220</v>
      </c>
      <c r="C71" s="55" t="s">
        <v>220</v>
      </c>
      <c r="D71" s="55" t="s">
        <v>220</v>
      </c>
      <c r="E71" s="55" t="s">
        <v>220</v>
      </c>
      <c r="F71" s="55" t="s">
        <v>220</v>
      </c>
      <c r="G71" s="55" t="s">
        <v>220</v>
      </c>
      <c r="H71" s="55" t="s">
        <v>220</v>
      </c>
      <c r="I71" s="55" t="s">
        <v>220</v>
      </c>
      <c r="J71" s="3"/>
    </row>
    <row r="72" spans="1:10" s="10" customFormat="1" ht="11.25">
      <c r="A72" s="14" t="s">
        <v>23</v>
      </c>
      <c r="B72" s="54">
        <v>391470.7</v>
      </c>
      <c r="C72" s="54">
        <v>389903.4</v>
      </c>
      <c r="D72" s="54">
        <v>536615.6</v>
      </c>
      <c r="E72" s="54">
        <v>637481.39999999979</v>
      </c>
      <c r="F72" s="54">
        <f>'[1]по приор секторам'!$M$1650</f>
        <v>99565.10000000002</v>
      </c>
      <c r="G72" s="54">
        <f>'[2]по приор секторам'!$Y$1650</f>
        <v>162932.79999999999</v>
      </c>
      <c r="H72" s="55" t="s">
        <v>220</v>
      </c>
      <c r="I72" s="55" t="s">
        <v>220</v>
      </c>
      <c r="J72" s="3"/>
    </row>
    <row r="73" spans="1:10" s="10" customFormat="1" ht="11.25">
      <c r="A73" s="14" t="s">
        <v>24</v>
      </c>
      <c r="B73" s="54">
        <v>74383.399999999994</v>
      </c>
      <c r="C73" s="54">
        <v>73262.7</v>
      </c>
      <c r="D73" s="54">
        <v>94804.999999999971</v>
      </c>
      <c r="E73" s="54">
        <v>100379.89999999998</v>
      </c>
      <c r="F73" s="54">
        <f>'[1]по приор секторам'!$M$1787</f>
        <v>14505.099999999999</v>
      </c>
      <c r="G73" s="54">
        <f>'[2]по приор секторам'!$Y$1787</f>
        <v>25903.699999999997</v>
      </c>
      <c r="H73" s="55" t="s">
        <v>220</v>
      </c>
      <c r="I73" s="55" t="s">
        <v>220</v>
      </c>
      <c r="J73" s="3"/>
    </row>
    <row r="74" spans="1:10" s="10" customFormat="1" ht="11.25">
      <c r="A74" s="14" t="s">
        <v>25</v>
      </c>
      <c r="B74" s="54">
        <v>503389.5</v>
      </c>
      <c r="C74" s="54">
        <v>453709.7</v>
      </c>
      <c r="D74" s="54">
        <v>686056.2</v>
      </c>
      <c r="E74" s="54">
        <v>686473.49999999988</v>
      </c>
      <c r="F74" s="54">
        <f>'[1]по приор секторам'!$M$1924</f>
        <v>115184.2</v>
      </c>
      <c r="G74" s="54">
        <f>'[2]по приор секторам'!$Y$1924</f>
        <v>162963.6</v>
      </c>
      <c r="H74" s="55" t="s">
        <v>220</v>
      </c>
      <c r="I74" s="55" t="s">
        <v>220</v>
      </c>
      <c r="J74" s="3"/>
    </row>
    <row r="75" spans="1:10" s="10" customFormat="1" ht="11.25">
      <c r="A75" s="14" t="s">
        <v>272</v>
      </c>
      <c r="B75" s="54">
        <v>119721.4</v>
      </c>
      <c r="C75" s="54">
        <v>177736.9</v>
      </c>
      <c r="D75" s="54">
        <v>185946.3</v>
      </c>
      <c r="E75" s="54">
        <v>227428.00000000003</v>
      </c>
      <c r="F75" s="54">
        <f>'[1]по приор секторам'!$M$2061</f>
        <v>32758.400000000001</v>
      </c>
      <c r="G75" s="54">
        <f>'[2]по приор секторам'!$Y$2061</f>
        <v>53617.3</v>
      </c>
      <c r="H75" s="55" t="s">
        <v>220</v>
      </c>
      <c r="I75" s="55" t="s">
        <v>220</v>
      </c>
      <c r="J75" s="3"/>
    </row>
    <row r="76" spans="1:10" s="10" customFormat="1" ht="11.25">
      <c r="A76" s="14" t="s">
        <v>273</v>
      </c>
      <c r="B76" s="54">
        <v>393567.3</v>
      </c>
      <c r="C76" s="54">
        <v>343586.3</v>
      </c>
      <c r="D76" s="54">
        <v>416432.29999999993</v>
      </c>
      <c r="E76" s="54">
        <v>417483.80000000005</v>
      </c>
      <c r="F76" s="54">
        <f>'[1]по приор секторам'!$M$2198</f>
        <v>76158.3</v>
      </c>
      <c r="G76" s="54">
        <f>'[2]по приор секторам'!$Y$2198</f>
        <v>93642.2</v>
      </c>
      <c r="H76" s="55" t="s">
        <v>220</v>
      </c>
      <c r="I76" s="55" t="s">
        <v>220</v>
      </c>
      <c r="J76" s="3"/>
    </row>
    <row r="77" spans="1:10" s="10" customFormat="1" ht="11.25">
      <c r="A77" s="14" t="s">
        <v>335</v>
      </c>
      <c r="B77" s="55" t="s">
        <v>220</v>
      </c>
      <c r="C77" s="55" t="s">
        <v>220</v>
      </c>
      <c r="D77" s="55" t="s">
        <v>220</v>
      </c>
      <c r="E77" s="55" t="s">
        <v>220</v>
      </c>
      <c r="F77" s="55" t="s">
        <v>220</v>
      </c>
      <c r="G77" s="55" t="s">
        <v>220</v>
      </c>
      <c r="H77" s="55" t="s">
        <v>220</v>
      </c>
      <c r="I77" s="55" t="s">
        <v>220</v>
      </c>
      <c r="J77" s="3"/>
    </row>
    <row r="78" spans="1:10" s="10" customFormat="1" ht="12" customHeight="1">
      <c r="A78" s="53" t="s">
        <v>78</v>
      </c>
      <c r="B78" s="166">
        <v>101.6</v>
      </c>
      <c r="C78" s="162">
        <v>100.2</v>
      </c>
      <c r="D78" s="162">
        <v>101.8</v>
      </c>
      <c r="E78" s="162">
        <v>105.5</v>
      </c>
      <c r="F78" s="164" t="s">
        <v>220</v>
      </c>
      <c r="G78" s="164" t="s">
        <v>220</v>
      </c>
      <c r="H78" s="166">
        <v>106</v>
      </c>
      <c r="I78" s="166">
        <v>114.07921399999999</v>
      </c>
      <c r="J78" s="3"/>
    </row>
    <row r="79" spans="1:10" s="10" customFormat="1" ht="22.5">
      <c r="A79" s="53" t="s">
        <v>26</v>
      </c>
      <c r="B79" s="167"/>
      <c r="C79" s="163"/>
      <c r="D79" s="163"/>
      <c r="E79" s="163"/>
      <c r="F79" s="165"/>
      <c r="G79" s="165"/>
      <c r="H79" s="167"/>
      <c r="I79" s="167"/>
      <c r="J79" s="3"/>
    </row>
    <row r="80" spans="1:10" s="10" customFormat="1" ht="11.25">
      <c r="A80" s="14" t="s">
        <v>12</v>
      </c>
      <c r="B80" s="56">
        <v>109</v>
      </c>
      <c r="C80" s="57">
        <v>107.9</v>
      </c>
      <c r="D80" s="54">
        <v>102.9</v>
      </c>
      <c r="E80" s="54">
        <v>101</v>
      </c>
      <c r="F80" s="55" t="s">
        <v>220</v>
      </c>
      <c r="G80" s="55" t="s">
        <v>220</v>
      </c>
      <c r="H80" s="58">
        <v>106.5</v>
      </c>
      <c r="I80" s="58">
        <v>131.89769399999997</v>
      </c>
      <c r="J80" s="3"/>
    </row>
    <row r="81" spans="1:10" s="10" customFormat="1" ht="11.25">
      <c r="A81" s="14" t="s">
        <v>13</v>
      </c>
      <c r="B81" s="56">
        <v>99.8</v>
      </c>
      <c r="C81" s="57">
        <v>99.1</v>
      </c>
      <c r="D81" s="57">
        <v>116.2</v>
      </c>
      <c r="E81" s="57">
        <v>107.9</v>
      </c>
      <c r="F81" s="55" t="s">
        <v>220</v>
      </c>
      <c r="G81" s="55" t="s">
        <v>220</v>
      </c>
      <c r="H81" s="58">
        <v>105.6</v>
      </c>
      <c r="I81" s="58">
        <v>116.7441792</v>
      </c>
      <c r="J81" s="3"/>
    </row>
    <row r="82" spans="1:10" s="10" customFormat="1" ht="11.25">
      <c r="A82" s="14" t="s">
        <v>14</v>
      </c>
      <c r="B82" s="56">
        <v>103.5</v>
      </c>
      <c r="C82" s="57">
        <v>103.8</v>
      </c>
      <c r="D82" s="56">
        <v>96</v>
      </c>
      <c r="E82" s="57">
        <v>102.8</v>
      </c>
      <c r="F82" s="55" t="s">
        <v>220</v>
      </c>
      <c r="G82" s="55" t="s">
        <v>220</v>
      </c>
      <c r="H82" s="58">
        <v>104.9</v>
      </c>
      <c r="I82" s="58">
        <v>112.0019398</v>
      </c>
      <c r="J82" s="3"/>
    </row>
    <row r="83" spans="1:10" s="10" customFormat="1" ht="11.25">
      <c r="A83" s="14" t="s">
        <v>15</v>
      </c>
      <c r="B83" s="56">
        <v>104.2</v>
      </c>
      <c r="C83" s="57">
        <v>98.3</v>
      </c>
      <c r="D83" s="57">
        <v>104.6</v>
      </c>
      <c r="E83" s="57">
        <v>102.8</v>
      </c>
      <c r="F83" s="55" t="s">
        <v>220</v>
      </c>
      <c r="G83" s="55" t="s">
        <v>220</v>
      </c>
      <c r="H83" s="58">
        <v>101.1</v>
      </c>
      <c r="I83" s="58">
        <v>102.26426760000001</v>
      </c>
      <c r="J83" s="3"/>
    </row>
    <row r="84" spans="1:10" s="10" customFormat="1" ht="11.25">
      <c r="A84" s="14" t="s">
        <v>16</v>
      </c>
      <c r="B84" s="56">
        <v>100.8</v>
      </c>
      <c r="C84" s="57">
        <v>72.099999999999994</v>
      </c>
      <c r="D84" s="57">
        <v>104.3</v>
      </c>
      <c r="E84" s="57">
        <v>105.7</v>
      </c>
      <c r="F84" s="55" t="s">
        <v>220</v>
      </c>
      <c r="G84" s="55" t="s">
        <v>220</v>
      </c>
      <c r="H84" s="58">
        <v>114.3</v>
      </c>
      <c r="I84" s="58">
        <v>145.07207459999998</v>
      </c>
      <c r="J84" s="3"/>
    </row>
    <row r="85" spans="1:10" s="10" customFormat="1" ht="11.25">
      <c r="A85" s="14" t="s">
        <v>17</v>
      </c>
      <c r="B85" s="56">
        <v>102.3</v>
      </c>
      <c r="C85" s="57">
        <v>88.3</v>
      </c>
      <c r="D85" s="57">
        <v>103.5</v>
      </c>
      <c r="E85" s="57">
        <v>101.6</v>
      </c>
      <c r="F85" s="55" t="s">
        <v>220</v>
      </c>
      <c r="G85" s="55" t="s">
        <v>220</v>
      </c>
      <c r="H85" s="58">
        <v>118.5</v>
      </c>
      <c r="I85" s="58">
        <v>118.177443</v>
      </c>
      <c r="J85" s="3"/>
    </row>
    <row r="86" spans="1:10" s="10" customFormat="1" ht="11.25">
      <c r="A86" s="14" t="s">
        <v>18</v>
      </c>
      <c r="B86" s="56">
        <v>96.2</v>
      </c>
      <c r="C86" s="57">
        <v>110.6</v>
      </c>
      <c r="D86" s="57">
        <v>107.3</v>
      </c>
      <c r="E86" s="57">
        <v>103.2</v>
      </c>
      <c r="F86" s="55" t="s">
        <v>220</v>
      </c>
      <c r="G86" s="55" t="s">
        <v>220</v>
      </c>
      <c r="H86" s="58">
        <v>112.7</v>
      </c>
      <c r="I86" s="58">
        <v>125.27619299999999</v>
      </c>
      <c r="J86" s="3"/>
    </row>
    <row r="87" spans="1:10" s="10" customFormat="1" ht="11.25">
      <c r="A87" s="14" t="s">
        <v>19</v>
      </c>
      <c r="B87" s="56">
        <v>108.8</v>
      </c>
      <c r="C87" s="57">
        <v>90.1</v>
      </c>
      <c r="D87" s="57">
        <v>105.2</v>
      </c>
      <c r="E87" s="57">
        <v>105.2</v>
      </c>
      <c r="F87" s="55" t="s">
        <v>220</v>
      </c>
      <c r="G87" s="55" t="s">
        <v>220</v>
      </c>
      <c r="H87" s="58">
        <v>125.4</v>
      </c>
      <c r="I87" s="58">
        <v>122.5384974</v>
      </c>
      <c r="J87" s="3"/>
    </row>
    <row r="88" spans="1:10" s="10" customFormat="1" ht="11.25">
      <c r="A88" s="14" t="s">
        <v>20</v>
      </c>
      <c r="B88" s="56">
        <v>110</v>
      </c>
      <c r="C88" s="57">
        <v>102.3</v>
      </c>
      <c r="D88" s="56">
        <v>119.5</v>
      </c>
      <c r="E88" s="57">
        <v>104.6</v>
      </c>
      <c r="F88" s="55" t="s">
        <v>220</v>
      </c>
      <c r="G88" s="55" t="s">
        <v>220</v>
      </c>
      <c r="H88" s="58">
        <v>106.6</v>
      </c>
      <c r="I88" s="58">
        <v>133.30713759999995</v>
      </c>
      <c r="J88" s="3"/>
    </row>
    <row r="89" spans="1:10" s="10" customFormat="1" ht="11.25">
      <c r="A89" s="14" t="s">
        <v>21</v>
      </c>
      <c r="B89" s="56">
        <v>118.5</v>
      </c>
      <c r="C89" s="57">
        <v>87.6</v>
      </c>
      <c r="D89" s="57">
        <v>106.6</v>
      </c>
      <c r="E89" s="57">
        <v>105.7</v>
      </c>
      <c r="F89" s="55" t="s">
        <v>220</v>
      </c>
      <c r="G89" s="55" t="s">
        <v>220</v>
      </c>
      <c r="H89" s="58">
        <v>110.6</v>
      </c>
      <c r="I89" s="58">
        <v>127.68150639999999</v>
      </c>
      <c r="J89" s="3"/>
    </row>
    <row r="90" spans="1:10" s="10" customFormat="1" ht="11.25">
      <c r="A90" s="14" t="s">
        <v>22</v>
      </c>
      <c r="B90" s="56">
        <v>102.8</v>
      </c>
      <c r="C90" s="57">
        <v>101.6</v>
      </c>
      <c r="D90" s="57">
        <v>105.7</v>
      </c>
      <c r="E90" s="56">
        <v>105.00000000000001</v>
      </c>
      <c r="F90" s="55" t="s">
        <v>220</v>
      </c>
      <c r="G90" s="55" t="s">
        <v>220</v>
      </c>
      <c r="H90" s="58">
        <v>108.1</v>
      </c>
      <c r="I90" s="58">
        <v>119.1796014</v>
      </c>
      <c r="J90" s="3"/>
    </row>
    <row r="91" spans="1:10" s="10" customFormat="1" ht="11.25">
      <c r="A91" s="14" t="s">
        <v>336</v>
      </c>
      <c r="B91" s="55" t="s">
        <v>220</v>
      </c>
      <c r="C91" s="55" t="s">
        <v>220</v>
      </c>
      <c r="D91" s="55" t="s">
        <v>220</v>
      </c>
      <c r="E91" s="55" t="s">
        <v>220</v>
      </c>
      <c r="F91" s="55" t="s">
        <v>220</v>
      </c>
      <c r="G91" s="55" t="s">
        <v>220</v>
      </c>
      <c r="H91" s="55" t="s">
        <v>220</v>
      </c>
      <c r="I91" s="55" t="s">
        <v>220</v>
      </c>
      <c r="J91" s="3"/>
    </row>
    <row r="92" spans="1:10" s="10" customFormat="1" ht="11.25">
      <c r="A92" s="14" t="s">
        <v>23</v>
      </c>
      <c r="B92" s="56">
        <v>96.6</v>
      </c>
      <c r="C92" s="57">
        <v>96.9</v>
      </c>
      <c r="D92" s="57">
        <v>100.2</v>
      </c>
      <c r="E92" s="57">
        <v>103.4</v>
      </c>
      <c r="F92" s="55" t="s">
        <v>220</v>
      </c>
      <c r="G92" s="55" t="s">
        <v>220</v>
      </c>
      <c r="H92" s="58">
        <v>104.3</v>
      </c>
      <c r="I92" s="58">
        <v>105.3150476</v>
      </c>
      <c r="J92" s="3"/>
    </row>
    <row r="93" spans="1:10" s="10" customFormat="1" ht="11.25">
      <c r="A93" s="14" t="s">
        <v>24</v>
      </c>
      <c r="B93" s="56">
        <v>100.6</v>
      </c>
      <c r="C93" s="57">
        <v>100.6</v>
      </c>
      <c r="D93" s="56">
        <v>98.2</v>
      </c>
      <c r="E93" s="57">
        <v>104.1</v>
      </c>
      <c r="F93" s="55" t="s">
        <v>220</v>
      </c>
      <c r="G93" s="55" t="s">
        <v>220</v>
      </c>
      <c r="H93" s="58">
        <v>107.7</v>
      </c>
      <c r="I93" s="58">
        <v>113.62953119999999</v>
      </c>
      <c r="J93" s="3"/>
    </row>
    <row r="94" spans="1:10" s="10" customFormat="1" ht="11.25">
      <c r="A94" s="14" t="s">
        <v>25</v>
      </c>
      <c r="B94" s="56">
        <v>101.4</v>
      </c>
      <c r="C94" s="56">
        <v>91</v>
      </c>
      <c r="D94" s="57">
        <v>102.1</v>
      </c>
      <c r="E94" s="56">
        <v>100</v>
      </c>
      <c r="F94" s="55" t="s">
        <v>220</v>
      </c>
      <c r="G94" s="55" t="s">
        <v>220</v>
      </c>
      <c r="H94" s="58">
        <v>107.5</v>
      </c>
      <c r="I94" s="58">
        <v>101.61932</v>
      </c>
      <c r="J94" s="3"/>
    </row>
    <row r="95" spans="1:10" s="10" customFormat="1" ht="11.25">
      <c r="A95" s="14" t="s">
        <v>272</v>
      </c>
      <c r="B95" s="56">
        <v>96.1</v>
      </c>
      <c r="C95" s="56">
        <v>105</v>
      </c>
      <c r="D95" s="57">
        <v>100.5</v>
      </c>
      <c r="E95" s="56">
        <v>108</v>
      </c>
      <c r="F95" s="55" t="s">
        <v>220</v>
      </c>
      <c r="G95" s="55" t="s">
        <v>220</v>
      </c>
      <c r="H95" s="58">
        <v>97</v>
      </c>
      <c r="I95" s="58">
        <v>102.97752799999999</v>
      </c>
      <c r="J95" s="3"/>
    </row>
    <row r="96" spans="1:10" s="10" customFormat="1" ht="11.25">
      <c r="A96" s="14" t="s">
        <v>273</v>
      </c>
      <c r="B96" s="56">
        <v>100.3</v>
      </c>
      <c r="C96" s="57">
        <v>96.1</v>
      </c>
      <c r="D96" s="57">
        <v>100.2</v>
      </c>
      <c r="E96" s="57">
        <v>102.8</v>
      </c>
      <c r="F96" s="55" t="s">
        <v>220</v>
      </c>
      <c r="G96" s="55" t="s">
        <v>220</v>
      </c>
      <c r="H96" s="58">
        <v>108.7</v>
      </c>
      <c r="I96" s="58">
        <v>109.8513504</v>
      </c>
      <c r="J96" s="3"/>
    </row>
    <row r="97" spans="1:10" s="10" customFormat="1" ht="11.25">
      <c r="A97" s="14" t="s">
        <v>335</v>
      </c>
      <c r="B97" s="55" t="s">
        <v>220</v>
      </c>
      <c r="C97" s="55" t="s">
        <v>220</v>
      </c>
      <c r="D97" s="55" t="s">
        <v>220</v>
      </c>
      <c r="E97" s="55" t="s">
        <v>220</v>
      </c>
      <c r="F97" s="55" t="s">
        <v>220</v>
      </c>
      <c r="G97" s="55" t="s">
        <v>220</v>
      </c>
      <c r="H97" s="55" t="s">
        <v>220</v>
      </c>
      <c r="I97" s="55" t="s">
        <v>220</v>
      </c>
      <c r="J97" s="3"/>
    </row>
    <row r="98" spans="1:10" s="9" customFormat="1" ht="23.25" customHeight="1">
      <c r="A98" s="101" t="s">
        <v>467</v>
      </c>
      <c r="B98" s="101"/>
      <c r="C98" s="101"/>
      <c r="D98" s="101"/>
      <c r="E98" s="101"/>
      <c r="F98" s="101"/>
      <c r="G98" s="101"/>
      <c r="H98" s="101"/>
      <c r="I98" s="101"/>
      <c r="J98" s="3"/>
    </row>
    <row r="99" spans="1:10" s="9" customFormat="1" ht="11.25" customHeight="1">
      <c r="A99" s="101" t="s">
        <v>468</v>
      </c>
      <c r="B99" s="101"/>
      <c r="C99" s="101"/>
      <c r="D99" s="101"/>
      <c r="E99" s="101"/>
      <c r="F99" s="101"/>
      <c r="G99" s="101"/>
      <c r="H99" s="101"/>
      <c r="I99" s="101"/>
      <c r="J99" s="3"/>
    </row>
    <row r="100" spans="1:10" s="7" customFormat="1" ht="12" customHeight="1">
      <c r="A100" s="15" t="s">
        <v>67</v>
      </c>
      <c r="B100" s="171">
        <v>42.6</v>
      </c>
      <c r="C100" s="94">
        <v>34.288746147918857</v>
      </c>
      <c r="D100" s="171">
        <v>27.4</v>
      </c>
      <c r="E100" s="94">
        <v>31.357782693608002</v>
      </c>
      <c r="F100" s="94">
        <v>9.4569341494251695</v>
      </c>
      <c r="G100" s="94">
        <v>7.9813646718484801</v>
      </c>
      <c r="H100" s="94" t="s">
        <v>220</v>
      </c>
      <c r="I100" s="94" t="s">
        <v>220</v>
      </c>
      <c r="J100" s="1"/>
    </row>
    <row r="101" spans="1:10" s="7" customFormat="1" ht="22.5">
      <c r="A101" s="15" t="s">
        <v>104</v>
      </c>
      <c r="B101" s="171"/>
      <c r="C101" s="96"/>
      <c r="D101" s="171"/>
      <c r="E101" s="96"/>
      <c r="F101" s="95"/>
      <c r="G101" s="96"/>
      <c r="H101" s="95"/>
      <c r="I101" s="95"/>
      <c r="J101" s="1"/>
    </row>
    <row r="102" spans="1:10" s="7" customFormat="1" ht="11.25">
      <c r="A102" s="16" t="s">
        <v>12</v>
      </c>
      <c r="B102" s="63">
        <v>27.796501409879742</v>
      </c>
      <c r="C102" s="62">
        <v>25.298228772356534</v>
      </c>
      <c r="D102" s="63">
        <v>24.385433537858688</v>
      </c>
      <c r="E102" s="62">
        <v>28.709897413126029</v>
      </c>
      <c r="F102" s="62">
        <v>5.3508728482692511</v>
      </c>
      <c r="G102" s="62">
        <v>6.8691195695392055</v>
      </c>
      <c r="H102" s="63" t="s">
        <v>220</v>
      </c>
      <c r="I102" s="63" t="s">
        <v>220</v>
      </c>
      <c r="J102" s="1"/>
    </row>
    <row r="103" spans="1:10" s="7" customFormat="1" ht="11.25">
      <c r="A103" s="16" t="s">
        <v>13</v>
      </c>
      <c r="B103" s="63">
        <v>34.308728789625597</v>
      </c>
      <c r="C103" s="62">
        <v>28.991756944132749</v>
      </c>
      <c r="D103" s="63">
        <v>22.642524115408669</v>
      </c>
      <c r="E103" s="62">
        <v>29.873964499710745</v>
      </c>
      <c r="F103" s="62">
        <v>8.7196027848460815</v>
      </c>
      <c r="G103" s="62">
        <v>8.8144875346938516</v>
      </c>
      <c r="H103" s="63" t="s">
        <v>220</v>
      </c>
      <c r="I103" s="63" t="s">
        <v>220</v>
      </c>
      <c r="J103" s="1"/>
    </row>
    <row r="104" spans="1:10" s="7" customFormat="1" ht="11.25">
      <c r="A104" s="16" t="s">
        <v>14</v>
      </c>
      <c r="B104" s="63">
        <v>50.361925199811189</v>
      </c>
      <c r="C104" s="62">
        <v>37.874226264808989</v>
      </c>
      <c r="D104" s="63">
        <v>26.618118500953148</v>
      </c>
      <c r="E104" s="62">
        <v>27.998366233617524</v>
      </c>
      <c r="F104" s="62">
        <v>8.2719612474127526</v>
      </c>
      <c r="G104" s="62">
        <v>5.8854636865199366</v>
      </c>
      <c r="H104" s="63" t="s">
        <v>220</v>
      </c>
      <c r="I104" s="63" t="s">
        <v>220</v>
      </c>
      <c r="J104" s="1"/>
    </row>
    <row r="105" spans="1:10" s="7" customFormat="1" ht="11.25">
      <c r="A105" s="16" t="s">
        <v>15</v>
      </c>
      <c r="B105" s="63">
        <v>96.259824951979169</v>
      </c>
      <c r="C105" s="62">
        <v>54.647875753455317</v>
      </c>
      <c r="D105" s="63">
        <v>58.937870556434291</v>
      </c>
      <c r="E105" s="62">
        <v>68.94457394735231</v>
      </c>
      <c r="F105" s="62">
        <v>17.72794370492992</v>
      </c>
      <c r="G105" s="62">
        <v>19.29904588558588</v>
      </c>
      <c r="H105" s="63" t="s">
        <v>220</v>
      </c>
      <c r="I105" s="63" t="s">
        <v>220</v>
      </c>
      <c r="J105" s="1"/>
    </row>
    <row r="106" spans="1:10" s="7" customFormat="1" ht="11.25">
      <c r="A106" s="16" t="s">
        <v>16</v>
      </c>
      <c r="B106" s="63">
        <v>31.201441037398624</v>
      </c>
      <c r="C106" s="62">
        <v>20.219145201756227</v>
      </c>
      <c r="D106" s="63">
        <v>12.916509165953139</v>
      </c>
      <c r="E106" s="62">
        <v>16.003039788728472</v>
      </c>
      <c r="F106" s="62">
        <v>4.9161465399762072</v>
      </c>
      <c r="G106" s="62">
        <v>4.0683061442613768</v>
      </c>
      <c r="H106" s="63" t="s">
        <v>220</v>
      </c>
      <c r="I106" s="63" t="s">
        <v>220</v>
      </c>
      <c r="J106" s="1"/>
    </row>
    <row r="107" spans="1:10" s="7" customFormat="1" ht="11.25">
      <c r="A107" s="16" t="s">
        <v>17</v>
      </c>
      <c r="B107" s="63">
        <v>43.620844833669352</v>
      </c>
      <c r="C107" s="62">
        <v>32.743632287496808</v>
      </c>
      <c r="D107" s="63">
        <v>22.118275301707424</v>
      </c>
      <c r="E107" s="62">
        <v>19.934066889878316</v>
      </c>
      <c r="F107" s="62">
        <v>10.695757844316381</v>
      </c>
      <c r="G107" s="62">
        <v>4.3691368554887751</v>
      </c>
      <c r="H107" s="63" t="s">
        <v>220</v>
      </c>
      <c r="I107" s="63" t="s">
        <v>220</v>
      </c>
      <c r="J107" s="1"/>
    </row>
    <row r="108" spans="1:10" s="7" customFormat="1" ht="11.25">
      <c r="A108" s="16" t="s">
        <v>18</v>
      </c>
      <c r="B108" s="63">
        <v>44.765711761553533</v>
      </c>
      <c r="C108" s="62">
        <v>43.012452783021985</v>
      </c>
      <c r="D108" s="63">
        <v>37.090163159157164</v>
      </c>
      <c r="E108" s="62">
        <v>43.366914918644589</v>
      </c>
      <c r="F108" s="62">
        <v>13.126455928924518</v>
      </c>
      <c r="G108" s="62">
        <v>11.958171179210908</v>
      </c>
      <c r="H108" s="63" t="s">
        <v>220</v>
      </c>
      <c r="I108" s="63" t="s">
        <v>220</v>
      </c>
      <c r="J108" s="1"/>
    </row>
    <row r="109" spans="1:10" s="7" customFormat="1" ht="11.25">
      <c r="A109" s="16" t="s">
        <v>19</v>
      </c>
      <c r="B109" s="63">
        <v>39.752059773656619</v>
      </c>
      <c r="C109" s="62">
        <v>31.147429123606429</v>
      </c>
      <c r="D109" s="63">
        <v>22.967988859567704</v>
      </c>
      <c r="E109" s="62">
        <v>28.398942502442985</v>
      </c>
      <c r="F109" s="62">
        <v>7.5273589625476403</v>
      </c>
      <c r="G109" s="62">
        <v>6.0552711797943735</v>
      </c>
      <c r="H109" s="63" t="s">
        <v>220</v>
      </c>
      <c r="I109" s="63" t="s">
        <v>220</v>
      </c>
      <c r="J109" s="1"/>
    </row>
    <row r="110" spans="1:10" s="7" customFormat="1" ht="11.25">
      <c r="A110" s="16" t="s">
        <v>20</v>
      </c>
      <c r="B110" s="63">
        <v>25.132914586276751</v>
      </c>
      <c r="C110" s="62">
        <v>27.531579599464528</v>
      </c>
      <c r="D110" s="63">
        <v>19.655365265497657</v>
      </c>
      <c r="E110" s="62">
        <v>17.341799287648744</v>
      </c>
      <c r="F110" s="62">
        <v>7.8302414373447089</v>
      </c>
      <c r="G110" s="62">
        <v>6.435404778204239</v>
      </c>
      <c r="H110" s="63" t="s">
        <v>220</v>
      </c>
      <c r="I110" s="63" t="s">
        <v>220</v>
      </c>
      <c r="J110" s="1"/>
    </row>
    <row r="111" spans="1:10" s="7" customFormat="1" ht="11.25">
      <c r="A111" s="16" t="s">
        <v>21</v>
      </c>
      <c r="B111" s="63">
        <v>26.191490520514325</v>
      </c>
      <c r="C111" s="62">
        <v>19.01184166835715</v>
      </c>
      <c r="D111" s="63">
        <v>14.560828558698594</v>
      </c>
      <c r="E111" s="62">
        <v>18.789855847212397</v>
      </c>
      <c r="F111" s="62">
        <v>3.6969948481524399</v>
      </c>
      <c r="G111" s="62">
        <v>7.7071168230783318</v>
      </c>
      <c r="H111" s="63" t="s">
        <v>220</v>
      </c>
      <c r="I111" s="63" t="s">
        <v>220</v>
      </c>
      <c r="J111" s="1"/>
    </row>
    <row r="112" spans="1:10" s="7" customFormat="1" ht="11.25">
      <c r="A112" s="16" t="s">
        <v>22</v>
      </c>
      <c r="B112" s="63">
        <v>52.106243041794123</v>
      </c>
      <c r="C112" s="62">
        <v>54.441389971049311</v>
      </c>
      <c r="D112" s="63">
        <v>36.814822435720089</v>
      </c>
      <c r="E112" s="62">
        <v>46.237866180861822</v>
      </c>
      <c r="F112" s="62">
        <v>11.090853910538279</v>
      </c>
      <c r="G112" s="62">
        <v>12.581742777508103</v>
      </c>
      <c r="H112" s="63" t="s">
        <v>220</v>
      </c>
      <c r="I112" s="63" t="s">
        <v>220</v>
      </c>
      <c r="J112" s="1"/>
    </row>
    <row r="113" spans="1:10" s="7" customFormat="1" ht="11.25">
      <c r="A113" s="14" t="s">
        <v>336</v>
      </c>
      <c r="B113" s="63" t="s">
        <v>220</v>
      </c>
      <c r="C113" s="63" t="s">
        <v>220</v>
      </c>
      <c r="D113" s="63" t="s">
        <v>220</v>
      </c>
      <c r="E113" s="63" t="s">
        <v>220</v>
      </c>
      <c r="F113" s="63" t="s">
        <v>220</v>
      </c>
      <c r="G113" s="63" t="s">
        <v>220</v>
      </c>
      <c r="H113" s="63" t="s">
        <v>220</v>
      </c>
      <c r="I113" s="63" t="s">
        <v>220</v>
      </c>
      <c r="J113" s="1"/>
    </row>
    <row r="114" spans="1:10" s="7" customFormat="1" ht="11.25">
      <c r="A114" s="16" t="s">
        <v>23</v>
      </c>
      <c r="B114" s="63">
        <v>37.511475679371323</v>
      </c>
      <c r="C114" s="62">
        <v>30.565970616049615</v>
      </c>
      <c r="D114" s="63">
        <v>26.557799706766858</v>
      </c>
      <c r="E114" s="62">
        <v>33.338978026697468</v>
      </c>
      <c r="F114" s="62">
        <v>9.3439448932945393</v>
      </c>
      <c r="G114" s="62">
        <v>8.5968342263276618</v>
      </c>
      <c r="H114" s="63" t="s">
        <v>220</v>
      </c>
      <c r="I114" s="63" t="s">
        <v>220</v>
      </c>
      <c r="J114" s="1"/>
    </row>
    <row r="115" spans="1:10" s="7" customFormat="1" ht="11.25">
      <c r="A115" s="16" t="s">
        <v>24</v>
      </c>
      <c r="B115" s="63">
        <v>31.385829141308434</v>
      </c>
      <c r="C115" s="62">
        <v>24.248790330821564</v>
      </c>
      <c r="D115" s="63">
        <v>18.446040557637506</v>
      </c>
      <c r="E115" s="62">
        <v>22.15725285991196</v>
      </c>
      <c r="F115" s="62">
        <v>5.0322732148941327</v>
      </c>
      <c r="G115" s="62">
        <v>5.1835345263997334</v>
      </c>
      <c r="H115" s="63" t="s">
        <v>220</v>
      </c>
      <c r="I115" s="63" t="s">
        <v>220</v>
      </c>
      <c r="J115" s="1"/>
    </row>
    <row r="116" spans="1:10" s="7" customFormat="1" ht="11.25">
      <c r="A116" s="16" t="s">
        <v>25</v>
      </c>
      <c r="B116" s="63">
        <v>40.834492158468592</v>
      </c>
      <c r="C116" s="62">
        <v>29.328164550381334</v>
      </c>
      <c r="D116" s="63">
        <v>26.976391274723344</v>
      </c>
      <c r="E116" s="62">
        <v>30.018096166606728</v>
      </c>
      <c r="F116" s="62">
        <v>8.528809460353699</v>
      </c>
      <c r="G116" s="62">
        <v>6.7923299473541281</v>
      </c>
      <c r="H116" s="63" t="s">
        <v>220</v>
      </c>
      <c r="I116" s="63" t="s">
        <v>220</v>
      </c>
      <c r="J116" s="1"/>
    </row>
    <row r="117" spans="1:10" s="7" customFormat="1" ht="11.25">
      <c r="A117" s="14" t="s">
        <v>272</v>
      </c>
      <c r="B117" s="63">
        <v>56.87626231627825</v>
      </c>
      <c r="C117" s="62">
        <v>43.743060045804107</v>
      </c>
      <c r="D117" s="63">
        <v>29.649647374088236</v>
      </c>
      <c r="E117" s="62">
        <v>34.576886281667356</v>
      </c>
      <c r="F117" s="62">
        <v>17.657014096634253</v>
      </c>
      <c r="G117" s="62">
        <v>7.1830278961965313</v>
      </c>
      <c r="H117" s="63" t="s">
        <v>220</v>
      </c>
      <c r="I117" s="63" t="s">
        <v>220</v>
      </c>
      <c r="J117" s="1"/>
    </row>
    <row r="118" spans="1:10" s="7" customFormat="1" ht="11.25">
      <c r="A118" s="14" t="s">
        <v>273</v>
      </c>
      <c r="B118" s="63">
        <v>44.305747279081309</v>
      </c>
      <c r="C118" s="62">
        <v>25.291267182221716</v>
      </c>
      <c r="D118" s="63">
        <v>20.014289017060111</v>
      </c>
      <c r="E118" s="62">
        <v>20.388873640729713</v>
      </c>
      <c r="F118" s="62">
        <v>7.9821405177868554</v>
      </c>
      <c r="G118" s="62">
        <v>4.8105703892974612</v>
      </c>
      <c r="H118" s="63" t="s">
        <v>220</v>
      </c>
      <c r="I118" s="63" t="s">
        <v>220</v>
      </c>
      <c r="J118" s="1"/>
    </row>
    <row r="119" spans="1:10" s="7" customFormat="1" ht="11.25">
      <c r="A119" s="14" t="s">
        <v>335</v>
      </c>
      <c r="B119" s="63" t="s">
        <v>220</v>
      </c>
      <c r="C119" s="63" t="s">
        <v>220</v>
      </c>
      <c r="D119" s="63" t="s">
        <v>220</v>
      </c>
      <c r="E119" s="63" t="s">
        <v>220</v>
      </c>
      <c r="F119" s="63" t="s">
        <v>220</v>
      </c>
      <c r="G119" s="63" t="s">
        <v>220</v>
      </c>
      <c r="H119" s="63" t="s">
        <v>220</v>
      </c>
      <c r="I119" s="63" t="s">
        <v>220</v>
      </c>
      <c r="J119" s="1"/>
    </row>
    <row r="120" spans="1:10" s="7" customFormat="1" ht="24.6" customHeight="1">
      <c r="A120" s="15" t="s">
        <v>79</v>
      </c>
      <c r="B120" s="171">
        <v>103.8</v>
      </c>
      <c r="C120" s="90">
        <v>97.25980508833463</v>
      </c>
      <c r="D120" s="90">
        <v>98.999111918351403</v>
      </c>
      <c r="E120" s="87" t="s">
        <v>220</v>
      </c>
      <c r="F120" s="87" t="s">
        <v>220</v>
      </c>
      <c r="G120" s="87" t="s">
        <v>220</v>
      </c>
      <c r="H120" s="90">
        <v>98.783521930107597</v>
      </c>
      <c r="I120" s="90">
        <v>108.499401985841</v>
      </c>
      <c r="J120" s="1"/>
    </row>
    <row r="121" spans="1:10" s="7" customFormat="1" ht="33.75">
      <c r="A121" s="15" t="s">
        <v>80</v>
      </c>
      <c r="B121" s="171"/>
      <c r="C121" s="90"/>
      <c r="D121" s="90"/>
      <c r="E121" s="88"/>
      <c r="F121" s="88"/>
      <c r="G121" s="88"/>
      <c r="H121" s="90"/>
      <c r="I121" s="90"/>
      <c r="J121" s="1"/>
    </row>
    <row r="122" spans="1:10" s="7" customFormat="1" ht="11.25">
      <c r="A122" s="16" t="s">
        <v>12</v>
      </c>
      <c r="B122" s="62">
        <v>113.15592178582284</v>
      </c>
      <c r="C122" s="62">
        <v>107.83808896989336</v>
      </c>
      <c r="D122" s="63">
        <v>98.412511701475196</v>
      </c>
      <c r="E122" s="63" t="s">
        <v>220</v>
      </c>
      <c r="F122" s="63" t="s">
        <v>220</v>
      </c>
      <c r="G122" s="63" t="s">
        <v>220</v>
      </c>
      <c r="H122" s="62">
        <v>106.92036839797007</v>
      </c>
      <c r="I122" s="62">
        <v>122.53073477758285</v>
      </c>
      <c r="J122" s="1"/>
    </row>
    <row r="123" spans="1:10" s="7" customFormat="1" ht="11.25">
      <c r="A123" s="16" t="s">
        <v>13</v>
      </c>
      <c r="B123" s="62">
        <v>93.050260581174982</v>
      </c>
      <c r="C123" s="62">
        <v>99.662688108000793</v>
      </c>
      <c r="D123" s="63">
        <v>101.35756589200983</v>
      </c>
      <c r="E123" s="63" t="s">
        <v>220</v>
      </c>
      <c r="F123" s="63" t="s">
        <v>220</v>
      </c>
      <c r="G123" s="63" t="s">
        <v>220</v>
      </c>
      <c r="H123" s="62">
        <v>103.59661964057811</v>
      </c>
      <c r="I123" s="62">
        <v>96.323713099375667</v>
      </c>
      <c r="J123" s="1"/>
    </row>
    <row r="124" spans="1:10" s="7" customFormat="1" ht="11.25">
      <c r="A124" s="16" t="s">
        <v>14</v>
      </c>
      <c r="B124" s="62">
        <v>87.113914145178114</v>
      </c>
      <c r="C124" s="62">
        <v>97.230073998231489</v>
      </c>
      <c r="D124" s="63">
        <v>93.744410107253245</v>
      </c>
      <c r="E124" s="63" t="s">
        <v>220</v>
      </c>
      <c r="F124" s="63" t="s">
        <v>220</v>
      </c>
      <c r="G124" s="63" t="s">
        <v>220</v>
      </c>
      <c r="H124" s="62">
        <v>51.96062924101534</v>
      </c>
      <c r="I124" s="62">
        <v>93.598253379922738</v>
      </c>
      <c r="J124" s="1"/>
    </row>
    <row r="125" spans="1:10" s="7" customFormat="1" ht="11.25">
      <c r="A125" s="16" t="s">
        <v>15</v>
      </c>
      <c r="B125" s="62">
        <v>159.15596430522672</v>
      </c>
      <c r="C125" s="62">
        <v>70.835341207349074</v>
      </c>
      <c r="D125" s="63">
        <v>125.34234942601037</v>
      </c>
      <c r="E125" s="63" t="s">
        <v>220</v>
      </c>
      <c r="F125" s="63" t="s">
        <v>220</v>
      </c>
      <c r="G125" s="63" t="s">
        <v>220</v>
      </c>
      <c r="H125" s="62">
        <v>98.301560140915939</v>
      </c>
      <c r="I125" s="62">
        <v>121.0924899940614</v>
      </c>
      <c r="J125" s="1"/>
    </row>
    <row r="126" spans="1:10" s="7" customFormat="1" ht="11.25">
      <c r="A126" s="16" t="s">
        <v>16</v>
      </c>
      <c r="B126" s="62">
        <v>89.248872180451116</v>
      </c>
      <c r="C126" s="62">
        <v>76.397894437331047</v>
      </c>
      <c r="D126" s="63">
        <v>87.333932932277094</v>
      </c>
      <c r="E126" s="63" t="s">
        <v>220</v>
      </c>
      <c r="F126" s="63" t="s">
        <v>220</v>
      </c>
      <c r="G126" s="63" t="s">
        <v>220</v>
      </c>
      <c r="H126" s="62">
        <v>118.81994791982073</v>
      </c>
      <c r="I126" s="62">
        <v>121.69432431170593</v>
      </c>
      <c r="J126" s="1"/>
    </row>
    <row r="127" spans="1:10" s="7" customFormat="1" ht="11.25">
      <c r="A127" s="16" t="s">
        <v>17</v>
      </c>
      <c r="B127" s="62">
        <v>116.36833994863414</v>
      </c>
      <c r="C127" s="62">
        <v>89.306074738768515</v>
      </c>
      <c r="D127" s="63">
        <v>90.328533154722038</v>
      </c>
      <c r="E127" s="63" t="s">
        <v>220</v>
      </c>
      <c r="F127" s="63" t="s">
        <v>220</v>
      </c>
      <c r="G127" s="63" t="s">
        <v>220</v>
      </c>
      <c r="H127" s="62">
        <v>119.219111933395</v>
      </c>
      <c r="I127" s="62">
        <v>60.612674835263654</v>
      </c>
      <c r="J127" s="1"/>
    </row>
    <row r="128" spans="1:10" s="7" customFormat="1" ht="11.25">
      <c r="A128" s="16" t="s">
        <v>18</v>
      </c>
      <c r="B128" s="62">
        <v>116.47422791392042</v>
      </c>
      <c r="C128" s="62">
        <v>112.56511969239673</v>
      </c>
      <c r="D128" s="63">
        <v>111.98554908306365</v>
      </c>
      <c r="E128" s="63" t="s">
        <v>220</v>
      </c>
      <c r="F128" s="63" t="s">
        <v>220</v>
      </c>
      <c r="G128" s="63" t="s">
        <v>220</v>
      </c>
      <c r="H128" s="62">
        <v>107.54710902047594</v>
      </c>
      <c r="I128" s="62">
        <v>138.48184282990596</v>
      </c>
      <c r="J128" s="1"/>
    </row>
    <row r="129" spans="1:10" s="7" customFormat="1" ht="11.25">
      <c r="A129" s="16" t="s">
        <v>19</v>
      </c>
      <c r="B129" s="62">
        <v>114.1271328921481</v>
      </c>
      <c r="C129" s="62">
        <v>87.818539986925259</v>
      </c>
      <c r="D129" s="63">
        <v>104.43985808238145</v>
      </c>
      <c r="E129" s="63" t="s">
        <v>220</v>
      </c>
      <c r="F129" s="63" t="s">
        <v>220</v>
      </c>
      <c r="G129" s="63" t="s">
        <v>220</v>
      </c>
      <c r="H129" s="62">
        <v>118.86628369421123</v>
      </c>
      <c r="I129" s="62">
        <v>115.7354522304021</v>
      </c>
      <c r="J129" s="1"/>
    </row>
    <row r="130" spans="1:10" s="7" customFormat="1" ht="11.25">
      <c r="A130" s="16" t="s">
        <v>20</v>
      </c>
      <c r="B130" s="62">
        <v>87.19834631285454</v>
      </c>
      <c r="C130" s="62">
        <v>107.50957866020006</v>
      </c>
      <c r="D130" s="63">
        <v>90.655488272267363</v>
      </c>
      <c r="E130" s="63" t="s">
        <v>220</v>
      </c>
      <c r="F130" s="63" t="s">
        <v>220</v>
      </c>
      <c r="G130" s="63" t="s">
        <v>220</v>
      </c>
      <c r="H130" s="62">
        <v>213.43129915920801</v>
      </c>
      <c r="I130" s="62">
        <v>168.83039843319767</v>
      </c>
      <c r="J130" s="1"/>
    </row>
    <row r="131" spans="1:10" s="7" customFormat="1" ht="11.25">
      <c r="A131" s="16" t="s">
        <v>21</v>
      </c>
      <c r="B131" s="62">
        <v>113.48949841094375</v>
      </c>
      <c r="C131" s="62">
        <v>69.327049045874574</v>
      </c>
      <c r="D131" s="63">
        <v>100.50040723748646</v>
      </c>
      <c r="E131" s="63" t="s">
        <v>220</v>
      </c>
      <c r="F131" s="63" t="s">
        <v>220</v>
      </c>
      <c r="G131" s="63" t="s">
        <v>220</v>
      </c>
      <c r="H131" s="62">
        <v>142.15281704160861</v>
      </c>
      <c r="I131" s="62">
        <v>174.51246305756186</v>
      </c>
      <c r="J131" s="1"/>
    </row>
    <row r="132" spans="1:10" s="7" customFormat="1" ht="11.25">
      <c r="A132" s="16" t="s">
        <v>22</v>
      </c>
      <c r="B132" s="62">
        <v>68.979896846332537</v>
      </c>
      <c r="C132" s="62">
        <v>128.59291889871682</v>
      </c>
      <c r="D132" s="63">
        <v>107.07934524710988</v>
      </c>
      <c r="E132" s="63" t="s">
        <v>220</v>
      </c>
      <c r="F132" s="63" t="s">
        <v>220</v>
      </c>
      <c r="G132" s="63" t="s">
        <v>220</v>
      </c>
      <c r="H132" s="62">
        <v>118.87292772767685</v>
      </c>
      <c r="I132" s="62">
        <v>150.84174471109361</v>
      </c>
      <c r="J132" s="1"/>
    </row>
    <row r="133" spans="1:10" s="7" customFormat="1" ht="11.25">
      <c r="A133" s="14" t="s">
        <v>336</v>
      </c>
      <c r="B133" s="63" t="s">
        <v>220</v>
      </c>
      <c r="C133" s="63" t="s">
        <v>220</v>
      </c>
      <c r="D133" s="63" t="s">
        <v>220</v>
      </c>
      <c r="E133" s="63" t="s">
        <v>220</v>
      </c>
      <c r="F133" s="63" t="s">
        <v>220</v>
      </c>
      <c r="G133" s="63" t="s">
        <v>220</v>
      </c>
      <c r="H133" s="55" t="s">
        <v>220</v>
      </c>
      <c r="I133" s="55" t="s">
        <v>220</v>
      </c>
      <c r="J133" s="1"/>
    </row>
    <row r="134" spans="1:10" s="7" customFormat="1" ht="11.25">
      <c r="A134" s="16" t="s">
        <v>23</v>
      </c>
      <c r="B134" s="62">
        <v>94.050649038461529</v>
      </c>
      <c r="C134" s="62">
        <v>98.095880410220744</v>
      </c>
      <c r="D134" s="63">
        <v>97.615802753458752</v>
      </c>
      <c r="E134" s="63" t="s">
        <v>220</v>
      </c>
      <c r="F134" s="63" t="s">
        <v>220</v>
      </c>
      <c r="G134" s="63" t="s">
        <v>220</v>
      </c>
      <c r="H134" s="62">
        <v>104.71800399065437</v>
      </c>
      <c r="I134" s="62">
        <v>103.65010824216793</v>
      </c>
      <c r="J134" s="1"/>
    </row>
    <row r="135" spans="1:10" s="7" customFormat="1" ht="11.25">
      <c r="A135" s="16" t="s">
        <v>24</v>
      </c>
      <c r="B135" s="62">
        <v>105.17134432179041</v>
      </c>
      <c r="C135" s="62">
        <v>97.646822251577859</v>
      </c>
      <c r="D135" s="63">
        <v>89.08016776512882</v>
      </c>
      <c r="E135" s="63" t="s">
        <v>220</v>
      </c>
      <c r="F135" s="63" t="s">
        <v>220</v>
      </c>
      <c r="G135" s="63" t="s">
        <v>220</v>
      </c>
      <c r="H135" s="62">
        <v>99.744925942694522</v>
      </c>
      <c r="I135" s="62">
        <v>114.73194564149796</v>
      </c>
      <c r="J135" s="1"/>
    </row>
    <row r="136" spans="1:10" s="7" customFormat="1" ht="11.25">
      <c r="A136" s="16" t="s">
        <v>25</v>
      </c>
      <c r="B136" s="62">
        <v>100.21349206349207</v>
      </c>
      <c r="C136" s="62">
        <v>89.729625913716518</v>
      </c>
      <c r="D136" s="63">
        <v>95.840233024338403</v>
      </c>
      <c r="E136" s="63" t="s">
        <v>220</v>
      </c>
      <c r="F136" s="63" t="s">
        <v>220</v>
      </c>
      <c r="G136" s="63" t="s">
        <v>220</v>
      </c>
      <c r="H136" s="62">
        <v>86.590584542429511</v>
      </c>
      <c r="I136" s="62">
        <v>100.13395764566411</v>
      </c>
      <c r="J136" s="1"/>
    </row>
    <row r="137" spans="1:10" s="7" customFormat="1" ht="11.25">
      <c r="A137" s="14" t="s">
        <v>272</v>
      </c>
      <c r="B137" s="62">
        <v>102.12925853409381</v>
      </c>
      <c r="C137" s="62">
        <v>67.308867667121419</v>
      </c>
      <c r="D137" s="63">
        <v>100.47806754323749</v>
      </c>
      <c r="E137" s="63" t="s">
        <v>220</v>
      </c>
      <c r="F137" s="63" t="s">
        <v>220</v>
      </c>
      <c r="G137" s="63" t="s">
        <v>220</v>
      </c>
      <c r="H137" s="62">
        <v>80.887936260500581</v>
      </c>
      <c r="I137" s="62">
        <v>44.804633296267447</v>
      </c>
      <c r="J137" s="1"/>
    </row>
    <row r="138" spans="1:10" s="7" customFormat="1" ht="11.25">
      <c r="A138" s="14" t="s">
        <v>273</v>
      </c>
      <c r="B138" s="62">
        <v>122.29708712403931</v>
      </c>
      <c r="C138" s="62">
        <v>77.754905417095102</v>
      </c>
      <c r="D138" s="63">
        <v>100.95631968426245</v>
      </c>
      <c r="E138" s="63" t="s">
        <v>220</v>
      </c>
      <c r="F138" s="63" t="s">
        <v>220</v>
      </c>
      <c r="G138" s="63" t="s">
        <v>220</v>
      </c>
      <c r="H138" s="62">
        <v>110.4724101286841</v>
      </c>
      <c r="I138" s="62">
        <v>94.254191458191769</v>
      </c>
      <c r="J138" s="1"/>
    </row>
    <row r="139" spans="1:10" s="7" customFormat="1" ht="11.25">
      <c r="A139" s="14" t="s">
        <v>335</v>
      </c>
      <c r="B139" s="63" t="s">
        <v>220</v>
      </c>
      <c r="C139" s="63" t="s">
        <v>220</v>
      </c>
      <c r="D139" s="63" t="s">
        <v>220</v>
      </c>
      <c r="E139" s="63" t="s">
        <v>220</v>
      </c>
      <c r="F139" s="63" t="s">
        <v>220</v>
      </c>
      <c r="G139" s="63" t="s">
        <v>220</v>
      </c>
      <c r="H139" s="63" t="s">
        <v>220</v>
      </c>
      <c r="I139" s="63" t="s">
        <v>220</v>
      </c>
      <c r="J139" s="1"/>
    </row>
    <row r="140" spans="1:10" s="6" customFormat="1" ht="23.25" customHeight="1">
      <c r="A140" s="101" t="s">
        <v>469</v>
      </c>
      <c r="B140" s="101"/>
      <c r="C140" s="101"/>
      <c r="D140" s="101"/>
      <c r="E140" s="101"/>
      <c r="F140" s="101"/>
      <c r="G140" s="101"/>
      <c r="H140" s="101"/>
      <c r="I140" s="101"/>
      <c r="J140" s="1"/>
    </row>
    <row r="141" spans="1:10" s="6" customFormat="1" ht="22.5" customHeight="1">
      <c r="A141" s="101" t="s">
        <v>470</v>
      </c>
      <c r="B141" s="101"/>
      <c r="C141" s="101"/>
      <c r="D141" s="101"/>
      <c r="E141" s="101"/>
      <c r="F141" s="101"/>
      <c r="G141" s="101"/>
      <c r="H141" s="101"/>
      <c r="I141" s="101"/>
      <c r="J141" s="1"/>
    </row>
    <row r="142" spans="1:10" s="1" customFormat="1" ht="15" customHeight="1">
      <c r="A142" s="15" t="s">
        <v>157</v>
      </c>
      <c r="B142" s="87">
        <v>18499.319200000064</v>
      </c>
      <c r="C142" s="87">
        <v>14051.179499999971</v>
      </c>
      <c r="D142" s="87">
        <v>12891</v>
      </c>
      <c r="E142" s="87">
        <v>15602.1994</v>
      </c>
      <c r="F142" s="116">
        <v>2087.6</v>
      </c>
      <c r="G142" s="87">
        <v>2515.3396000000002</v>
      </c>
      <c r="H142" s="87">
        <v>122.11824557591105</v>
      </c>
      <c r="I142" s="87">
        <v>120.5</v>
      </c>
    </row>
    <row r="143" spans="1:10" s="1" customFormat="1" ht="22.5">
      <c r="A143" s="15" t="s">
        <v>275</v>
      </c>
      <c r="B143" s="88"/>
      <c r="C143" s="88"/>
      <c r="D143" s="88"/>
      <c r="E143" s="88"/>
      <c r="F143" s="117"/>
      <c r="G143" s="88"/>
      <c r="H143" s="88"/>
      <c r="I143" s="88"/>
    </row>
    <row r="144" spans="1:10" s="1" customFormat="1" ht="11.25">
      <c r="A144" s="16" t="s">
        <v>12</v>
      </c>
      <c r="B144" s="63">
        <v>201.12889999999999</v>
      </c>
      <c r="C144" s="63">
        <v>173.7792</v>
      </c>
      <c r="D144" s="63">
        <v>126.7</v>
      </c>
      <c r="E144" s="63">
        <v>104.32730000000001</v>
      </c>
      <c r="F144" s="63">
        <v>17.842099999999999</v>
      </c>
      <c r="G144" s="63">
        <v>20.736900000000002</v>
      </c>
      <c r="H144" s="17">
        <v>172.67224007860511</v>
      </c>
      <c r="I144" s="17">
        <v>116.22454755886361</v>
      </c>
    </row>
    <row r="145" spans="1:9" s="1" customFormat="1" ht="11.25">
      <c r="A145" s="16" t="s">
        <v>13</v>
      </c>
      <c r="B145" s="63">
        <v>1641.2248999999999</v>
      </c>
      <c r="C145" s="63">
        <v>1524.6124</v>
      </c>
      <c r="D145" s="63">
        <v>1531.6</v>
      </c>
      <c r="E145" s="63">
        <v>2411.3032000000003</v>
      </c>
      <c r="F145" s="63">
        <v>239.76479999999998</v>
      </c>
      <c r="G145" s="63">
        <v>311.45299999999997</v>
      </c>
      <c r="H145" s="17">
        <v>87.830545784949919</v>
      </c>
      <c r="I145" s="17">
        <v>129.89938473036909</v>
      </c>
    </row>
    <row r="146" spans="1:9" s="1" customFormat="1" ht="11.25">
      <c r="A146" s="16" t="s">
        <v>14</v>
      </c>
      <c r="B146" s="63">
        <v>346.23270000000002</v>
      </c>
      <c r="C146" s="63">
        <v>256.32549999999998</v>
      </c>
      <c r="D146" s="63">
        <v>289.3</v>
      </c>
      <c r="E146" s="63">
        <v>277.75829999999996</v>
      </c>
      <c r="F146" s="63">
        <v>26.191599999999998</v>
      </c>
      <c r="G146" s="63">
        <v>47.023599999999895</v>
      </c>
      <c r="H146" s="17">
        <v>149.55283880570423</v>
      </c>
      <c r="I146" s="17">
        <v>179.53695077811167</v>
      </c>
    </row>
    <row r="147" spans="1:9" s="1" customFormat="1" ht="11.25">
      <c r="A147" s="16" t="s">
        <v>15</v>
      </c>
      <c r="B147" s="63">
        <v>2197.8197000000091</v>
      </c>
      <c r="C147" s="63">
        <v>993.6814999999981</v>
      </c>
      <c r="D147" s="63">
        <v>712.4</v>
      </c>
      <c r="E147" s="63">
        <v>1188.8197</v>
      </c>
      <c r="F147" s="63">
        <v>199.91200000000001</v>
      </c>
      <c r="G147" s="63">
        <v>152.39479999999998</v>
      </c>
      <c r="H147" s="81">
        <v>84.318960074937976</v>
      </c>
      <c r="I147" s="17">
        <v>76.230941614310282</v>
      </c>
    </row>
    <row r="148" spans="1:9" s="1" customFormat="1" ht="11.25">
      <c r="A148" s="16" t="s">
        <v>16</v>
      </c>
      <c r="B148" s="63">
        <v>493.22659999999951</v>
      </c>
      <c r="C148" s="63">
        <v>159.81820000000002</v>
      </c>
      <c r="D148" s="63">
        <v>164.1</v>
      </c>
      <c r="E148" s="63">
        <v>201.83240000000001</v>
      </c>
      <c r="F148" s="63">
        <v>33.5306</v>
      </c>
      <c r="G148" s="63">
        <v>43.0002</v>
      </c>
      <c r="H148" s="17">
        <v>177.67429560733333</v>
      </c>
      <c r="I148" s="81">
        <v>128.24166582166737</v>
      </c>
    </row>
    <row r="149" spans="1:9" s="1" customFormat="1" ht="11.25">
      <c r="A149" s="16" t="s">
        <v>17</v>
      </c>
      <c r="B149" s="63">
        <v>99.693899999999957</v>
      </c>
      <c r="C149" s="63">
        <v>107.30380000000001</v>
      </c>
      <c r="D149" s="63">
        <v>210</v>
      </c>
      <c r="E149" s="63">
        <v>728.24239999999895</v>
      </c>
      <c r="F149" s="63">
        <v>34.786499999999997</v>
      </c>
      <c r="G149" s="63">
        <v>61.148199999999996</v>
      </c>
      <c r="H149" s="30">
        <v>78.686672414458698</v>
      </c>
      <c r="I149" s="81">
        <v>175.78140945481724</v>
      </c>
    </row>
    <row r="150" spans="1:9" s="1" customFormat="1" ht="11.25">
      <c r="A150" s="16" t="s">
        <v>18</v>
      </c>
      <c r="B150" s="63">
        <v>3068.915</v>
      </c>
      <c r="C150" s="63">
        <v>2928.8633</v>
      </c>
      <c r="D150" s="63">
        <v>2953.6</v>
      </c>
      <c r="E150" s="63">
        <v>3879.3643000000102</v>
      </c>
      <c r="F150" s="63">
        <v>434.89209999999997</v>
      </c>
      <c r="G150" s="63">
        <v>754.77480000000003</v>
      </c>
      <c r="H150" s="17">
        <v>123.82209642008021</v>
      </c>
      <c r="I150" s="17">
        <v>173.55449777082637</v>
      </c>
    </row>
    <row r="151" spans="1:9" s="1" customFormat="1" ht="11.25">
      <c r="A151" s="16" t="s">
        <v>19</v>
      </c>
      <c r="B151" s="63">
        <v>386.35120000000001</v>
      </c>
      <c r="C151" s="63">
        <v>301.2901</v>
      </c>
      <c r="D151" s="63">
        <v>288</v>
      </c>
      <c r="E151" s="63">
        <v>299.26799999999997</v>
      </c>
      <c r="F151" s="63">
        <v>37.646800000000006</v>
      </c>
      <c r="G151" s="63">
        <v>56.2211</v>
      </c>
      <c r="H151" s="17">
        <v>164.59516588010729</v>
      </c>
      <c r="I151" s="17">
        <v>149.33832357597456</v>
      </c>
    </row>
    <row r="152" spans="1:9" s="1" customFormat="1" ht="11.25">
      <c r="A152" s="16" t="s">
        <v>20</v>
      </c>
      <c r="B152" s="63">
        <v>72.223199999999991</v>
      </c>
      <c r="C152" s="63">
        <v>95.099900000000062</v>
      </c>
      <c r="D152" s="63">
        <v>61.3</v>
      </c>
      <c r="E152" s="63">
        <v>100.70269999999999</v>
      </c>
      <c r="F152" s="63">
        <v>6.0461999999999998</v>
      </c>
      <c r="G152" s="63">
        <v>13.939200000000001</v>
      </c>
      <c r="H152" s="81" t="s">
        <v>178</v>
      </c>
      <c r="I152" s="81" t="s">
        <v>176</v>
      </c>
    </row>
    <row r="153" spans="1:9" s="1" customFormat="1" ht="11.25">
      <c r="A153" s="16" t="s">
        <v>21</v>
      </c>
      <c r="B153" s="63">
        <v>463.42109999999997</v>
      </c>
      <c r="C153" s="63">
        <v>121.06360000000001</v>
      </c>
      <c r="D153" s="63">
        <v>131.19999999999999</v>
      </c>
      <c r="E153" s="63">
        <v>149.27889999999999</v>
      </c>
      <c r="F153" s="63">
        <v>12.994</v>
      </c>
      <c r="G153" s="63">
        <v>12.7798</v>
      </c>
      <c r="H153" s="17">
        <v>114.37904986933017</v>
      </c>
      <c r="I153" s="17">
        <v>98.351546867785132</v>
      </c>
    </row>
    <row r="154" spans="1:9" s="1" customFormat="1" ht="11.25">
      <c r="A154" s="16" t="s">
        <v>22</v>
      </c>
      <c r="B154" s="63">
        <v>1667.8893</v>
      </c>
      <c r="C154" s="63">
        <v>1247.9128999999998</v>
      </c>
      <c r="D154" s="63">
        <v>941.1</v>
      </c>
      <c r="E154" s="63">
        <v>889.39649999999699</v>
      </c>
      <c r="F154" s="63" t="s">
        <v>220</v>
      </c>
      <c r="G154" s="63" t="s">
        <v>220</v>
      </c>
      <c r="H154" s="63" t="s">
        <v>220</v>
      </c>
      <c r="I154" s="63" t="s">
        <v>220</v>
      </c>
    </row>
    <row r="155" spans="1:9" s="1" customFormat="1" ht="11.25">
      <c r="A155" s="14" t="s">
        <v>336</v>
      </c>
      <c r="B155" s="63" t="s">
        <v>220</v>
      </c>
      <c r="C155" s="63" t="s">
        <v>220</v>
      </c>
      <c r="D155" s="63" t="s">
        <v>220</v>
      </c>
      <c r="E155" s="63" t="s">
        <v>220</v>
      </c>
      <c r="F155" s="63" t="s">
        <v>220</v>
      </c>
      <c r="G155" s="63" t="s">
        <v>220</v>
      </c>
      <c r="H155" s="63" t="s">
        <v>220</v>
      </c>
      <c r="I155" s="63" t="s">
        <v>220</v>
      </c>
    </row>
    <row r="156" spans="1:9" s="1" customFormat="1" ht="11.25">
      <c r="A156" s="16" t="s">
        <v>23</v>
      </c>
      <c r="B156" s="63">
        <v>1215.5309</v>
      </c>
      <c r="C156" s="63">
        <v>958.032499999999</v>
      </c>
      <c r="D156" s="63">
        <v>793.7</v>
      </c>
      <c r="E156" s="63">
        <v>1048.9055000000001</v>
      </c>
      <c r="F156" s="63">
        <v>190.14920000000001</v>
      </c>
      <c r="G156" s="63">
        <v>359.80590000000001</v>
      </c>
      <c r="H156" s="81" t="s">
        <v>172</v>
      </c>
      <c r="I156" s="81">
        <v>189.2</v>
      </c>
    </row>
    <row r="157" spans="1:9" s="1" customFormat="1" ht="11.25">
      <c r="A157" s="16" t="s">
        <v>24</v>
      </c>
      <c r="B157" s="63">
        <v>59.486599999999996</v>
      </c>
      <c r="C157" s="63">
        <v>50.567599999999999</v>
      </c>
      <c r="D157" s="63">
        <v>72</v>
      </c>
      <c r="E157" s="63">
        <v>68.720799999999997</v>
      </c>
      <c r="F157" s="63">
        <v>7.3988000000000005</v>
      </c>
      <c r="G157" s="63">
        <v>14.956899999999999</v>
      </c>
      <c r="H157" s="81" t="s">
        <v>188</v>
      </c>
      <c r="I157" s="81" t="s">
        <v>163</v>
      </c>
    </row>
    <row r="158" spans="1:9" s="1" customFormat="1" ht="11.25">
      <c r="A158" s="16" t="s">
        <v>25</v>
      </c>
      <c r="B158" s="63">
        <v>1998.2756999999999</v>
      </c>
      <c r="C158" s="63">
        <v>1963.8234</v>
      </c>
      <c r="D158" s="63">
        <v>1811.9</v>
      </c>
      <c r="E158" s="63">
        <v>2268.9435000000099</v>
      </c>
      <c r="F158" s="63">
        <v>306.67540000000002</v>
      </c>
      <c r="G158" s="63">
        <v>252.0735</v>
      </c>
      <c r="H158" s="17">
        <v>91.656891570242891</v>
      </c>
      <c r="I158" s="17">
        <v>82.2</v>
      </c>
    </row>
    <row r="159" spans="1:9" s="1" customFormat="1" ht="11.25">
      <c r="A159" s="14" t="s">
        <v>272</v>
      </c>
      <c r="B159" s="63">
        <v>1446.5029999999999</v>
      </c>
      <c r="C159" s="63">
        <v>1687.7579000000055</v>
      </c>
      <c r="D159" s="63">
        <v>1138.8</v>
      </c>
      <c r="E159" s="63">
        <v>684.21699999999805</v>
      </c>
      <c r="F159" s="63">
        <v>186.417</v>
      </c>
      <c r="G159" s="63">
        <v>35.055599999999998</v>
      </c>
      <c r="H159" s="17">
        <v>63.786628237040922</v>
      </c>
      <c r="I159" s="17">
        <v>18.8</v>
      </c>
    </row>
    <row r="160" spans="1:9" s="1" customFormat="1" ht="11.25">
      <c r="A160" s="14" t="s">
        <v>273</v>
      </c>
      <c r="B160" s="63">
        <v>3141.3966</v>
      </c>
      <c r="C160" s="63">
        <v>1481.2426</v>
      </c>
      <c r="D160" s="63">
        <v>1665.3</v>
      </c>
      <c r="E160" s="63">
        <v>1301.1122</v>
      </c>
      <c r="F160" s="63">
        <v>159.86750000000001</v>
      </c>
      <c r="G160" s="63">
        <v>212.02070000000001</v>
      </c>
      <c r="H160" s="17">
        <v>150.60481106979353</v>
      </c>
      <c r="I160" s="17">
        <v>132.6</v>
      </c>
    </row>
    <row r="161" spans="1:10" s="1" customFormat="1" ht="11.25">
      <c r="A161" s="14" t="s">
        <v>335</v>
      </c>
      <c r="B161" s="63" t="s">
        <v>220</v>
      </c>
      <c r="C161" s="63" t="s">
        <v>220</v>
      </c>
      <c r="D161" s="63" t="s">
        <v>220</v>
      </c>
      <c r="E161" s="63" t="s">
        <v>220</v>
      </c>
      <c r="F161" s="63" t="s">
        <v>220</v>
      </c>
      <c r="G161" s="63" t="s">
        <v>220</v>
      </c>
      <c r="H161" s="63" t="s">
        <v>220</v>
      </c>
      <c r="I161" s="63" t="s">
        <v>220</v>
      </c>
    </row>
    <row r="162" spans="1:10" s="1" customFormat="1" ht="24" customHeight="1">
      <c r="A162" s="83" t="s">
        <v>348</v>
      </c>
      <c r="B162" s="83"/>
      <c r="C162" s="83"/>
      <c r="D162" s="83"/>
      <c r="E162" s="83"/>
      <c r="F162" s="83"/>
      <c r="G162" s="83"/>
      <c r="H162" s="83"/>
      <c r="I162" s="83"/>
    </row>
    <row r="163" spans="1:10" s="1" customFormat="1" ht="24" customHeight="1">
      <c r="A163" s="130" t="s">
        <v>349</v>
      </c>
      <c r="B163" s="184"/>
      <c r="C163" s="184"/>
      <c r="D163" s="184"/>
      <c r="E163" s="184"/>
      <c r="F163" s="184"/>
      <c r="G163" s="184"/>
      <c r="H163" s="184"/>
      <c r="I163" s="184"/>
    </row>
    <row r="164" spans="1:10" s="7" customFormat="1" ht="11.25" customHeight="1">
      <c r="A164" s="15" t="s">
        <v>158</v>
      </c>
      <c r="B164" s="185">
        <v>94.261595357030941</v>
      </c>
      <c r="C164" s="185">
        <v>75.955116769918334</v>
      </c>
      <c r="D164" s="185">
        <v>91.7</v>
      </c>
      <c r="E164" s="118">
        <v>121.03117084533</v>
      </c>
      <c r="F164" s="145">
        <v>80.2</v>
      </c>
      <c r="G164" s="118">
        <v>122.11824557591105</v>
      </c>
      <c r="H164" s="87" t="s">
        <v>220</v>
      </c>
      <c r="I164" s="87" t="s">
        <v>220</v>
      </c>
      <c r="J164" s="1"/>
    </row>
    <row r="165" spans="1:10" s="7" customFormat="1" ht="22.5">
      <c r="A165" s="15" t="s">
        <v>251</v>
      </c>
      <c r="B165" s="186"/>
      <c r="C165" s="186"/>
      <c r="D165" s="186"/>
      <c r="E165" s="119"/>
      <c r="F165" s="146"/>
      <c r="G165" s="119"/>
      <c r="H165" s="88"/>
      <c r="I165" s="88"/>
      <c r="J165" s="1"/>
    </row>
    <row r="166" spans="1:10" s="7" customFormat="1" ht="11.25">
      <c r="A166" s="16" t="s">
        <v>12</v>
      </c>
      <c r="B166" s="17">
        <v>108.94445768514105</v>
      </c>
      <c r="C166" s="17">
        <v>86.401904450330122</v>
      </c>
      <c r="D166" s="17">
        <v>72.900000000000006</v>
      </c>
      <c r="E166" s="17">
        <v>82.333411199464635</v>
      </c>
      <c r="F166" s="63">
        <v>97.31587409795695</v>
      </c>
      <c r="G166" s="17">
        <v>172.67224007860511</v>
      </c>
      <c r="H166" s="63" t="s">
        <v>220</v>
      </c>
      <c r="I166" s="63" t="s">
        <v>220</v>
      </c>
      <c r="J166" s="1"/>
    </row>
    <row r="167" spans="1:10" s="7" customFormat="1" ht="11.25">
      <c r="A167" s="16" t="s">
        <v>13</v>
      </c>
      <c r="B167" s="17">
        <v>87.922826872069663</v>
      </c>
      <c r="C167" s="17">
        <v>92.894788520452011</v>
      </c>
      <c r="D167" s="17">
        <v>100.5</v>
      </c>
      <c r="E167" s="17">
        <v>157.43496455318578</v>
      </c>
      <c r="F167" s="63">
        <v>99.620661828541913</v>
      </c>
      <c r="G167" s="17">
        <v>87.830545784949919</v>
      </c>
      <c r="H167" s="63" t="s">
        <v>220</v>
      </c>
      <c r="I167" s="63" t="s">
        <v>220</v>
      </c>
      <c r="J167" s="1"/>
    </row>
    <row r="168" spans="1:10" s="7" customFormat="1" ht="11.25">
      <c r="A168" s="16" t="s">
        <v>14</v>
      </c>
      <c r="B168" s="17">
        <v>113.59031233729527</v>
      </c>
      <c r="C168" s="17">
        <v>74.032724234308304</v>
      </c>
      <c r="D168" s="17">
        <v>112.9</v>
      </c>
      <c r="E168" s="17">
        <v>96.02053032170322</v>
      </c>
      <c r="F168" s="63">
        <v>74.810794607095303</v>
      </c>
      <c r="G168" s="17">
        <v>149.55283880570423</v>
      </c>
      <c r="H168" s="63" t="s">
        <v>220</v>
      </c>
      <c r="I168" s="63" t="s">
        <v>220</v>
      </c>
      <c r="J168" s="1"/>
    </row>
    <row r="169" spans="1:10" s="7" customFormat="1" ht="11.25">
      <c r="A169" s="16" t="s">
        <v>15</v>
      </c>
      <c r="B169" s="17">
        <v>99.047555740227551</v>
      </c>
      <c r="C169" s="17">
        <v>45.212148203057509</v>
      </c>
      <c r="D169" s="17">
        <v>71.7</v>
      </c>
      <c r="E169" s="17">
        <v>166.86959346142552</v>
      </c>
      <c r="F169" s="63">
        <v>51.651398043781747</v>
      </c>
      <c r="G169" s="81">
        <v>84.318960074937976</v>
      </c>
      <c r="H169" s="63" t="s">
        <v>220</v>
      </c>
      <c r="I169" s="63" t="s">
        <v>220</v>
      </c>
      <c r="J169" s="1"/>
    </row>
    <row r="170" spans="1:10" s="7" customFormat="1" ht="11.25">
      <c r="A170" s="16" t="s">
        <v>16</v>
      </c>
      <c r="B170" s="17">
        <v>116.54348583749329</v>
      </c>
      <c r="C170" s="17">
        <v>32.402591425523312</v>
      </c>
      <c r="D170" s="17">
        <v>102.7</v>
      </c>
      <c r="E170" s="17">
        <v>122.98589606252382</v>
      </c>
      <c r="F170" s="63">
        <v>43.461315745598903</v>
      </c>
      <c r="G170" s="17">
        <v>177.67429560733333</v>
      </c>
      <c r="H170" s="63" t="s">
        <v>220</v>
      </c>
      <c r="I170" s="63" t="s">
        <v>220</v>
      </c>
      <c r="J170" s="1"/>
    </row>
    <row r="171" spans="1:10" s="7" customFormat="1" ht="11.25">
      <c r="A171" s="16" t="s">
        <v>17</v>
      </c>
      <c r="B171" s="17">
        <v>77.408587055436286</v>
      </c>
      <c r="C171" s="17">
        <v>107.63326542546741</v>
      </c>
      <c r="D171" s="17">
        <v>195.7</v>
      </c>
      <c r="E171" s="18" t="s">
        <v>214</v>
      </c>
      <c r="F171" s="63" t="s">
        <v>295</v>
      </c>
      <c r="G171" s="81">
        <v>78.686672414458698</v>
      </c>
      <c r="H171" s="63" t="s">
        <v>220</v>
      </c>
      <c r="I171" s="63" t="s">
        <v>220</v>
      </c>
      <c r="J171" s="1"/>
    </row>
    <row r="172" spans="1:10" s="7" customFormat="1" ht="11.25">
      <c r="A172" s="16" t="s">
        <v>18</v>
      </c>
      <c r="B172" s="17">
        <v>78.392872483040776</v>
      </c>
      <c r="C172" s="17">
        <v>95.436442521216776</v>
      </c>
      <c r="D172" s="17">
        <v>100.8</v>
      </c>
      <c r="E172" s="17">
        <v>131.34500500106989</v>
      </c>
      <c r="F172" s="63">
        <v>83.889339498531228</v>
      </c>
      <c r="G172" s="17">
        <v>123.82209642008021</v>
      </c>
      <c r="H172" s="63" t="s">
        <v>220</v>
      </c>
      <c r="I172" s="63" t="s">
        <v>220</v>
      </c>
      <c r="J172" s="1"/>
    </row>
    <row r="173" spans="1:10" s="7" customFormat="1" ht="11.25">
      <c r="A173" s="16" t="s">
        <v>19</v>
      </c>
      <c r="B173" s="17">
        <v>87.997906369242955</v>
      </c>
      <c r="C173" s="17">
        <v>77.983477209336982</v>
      </c>
      <c r="D173" s="17">
        <v>95.6</v>
      </c>
      <c r="E173" s="17">
        <v>103.9162525313414</v>
      </c>
      <c r="F173" s="63">
        <v>67.201691076929265</v>
      </c>
      <c r="G173" s="17">
        <v>164.59516588010729</v>
      </c>
      <c r="H173" s="63" t="s">
        <v>220</v>
      </c>
      <c r="I173" s="63" t="s">
        <v>220</v>
      </c>
      <c r="J173" s="1"/>
    </row>
    <row r="174" spans="1:10" s="7" customFormat="1" ht="11.25">
      <c r="A174" s="16" t="s">
        <v>20</v>
      </c>
      <c r="B174" s="17">
        <v>81.506643704675085</v>
      </c>
      <c r="C174" s="17">
        <v>131.6750019384354</v>
      </c>
      <c r="D174" s="17">
        <v>64.400000000000006</v>
      </c>
      <c r="E174" s="17">
        <v>164.40371375909541</v>
      </c>
      <c r="F174" s="63">
        <v>47.472100966134754</v>
      </c>
      <c r="G174" s="81" t="s">
        <v>178</v>
      </c>
      <c r="H174" s="63" t="s">
        <v>220</v>
      </c>
      <c r="I174" s="63" t="s">
        <v>220</v>
      </c>
      <c r="J174" s="1"/>
    </row>
    <row r="175" spans="1:10" s="7" customFormat="1" ht="11.25">
      <c r="A175" s="16" t="s">
        <v>21</v>
      </c>
      <c r="B175" s="18" t="s">
        <v>163</v>
      </c>
      <c r="C175" s="17">
        <v>26.123886029358616</v>
      </c>
      <c r="D175" s="17">
        <v>108.3</v>
      </c>
      <c r="E175" s="17">
        <v>113.81912172285357</v>
      </c>
      <c r="F175" s="63">
        <v>40.869060357278357</v>
      </c>
      <c r="G175" s="17">
        <v>114.37904986933017</v>
      </c>
      <c r="H175" s="63" t="s">
        <v>220</v>
      </c>
      <c r="I175" s="63" t="s">
        <v>220</v>
      </c>
      <c r="J175" s="1"/>
    </row>
    <row r="176" spans="1:10" s="7" customFormat="1" ht="11.25">
      <c r="A176" s="16" t="s">
        <v>22</v>
      </c>
      <c r="B176" s="17">
        <v>90.689363204230887</v>
      </c>
      <c r="C176" s="17">
        <v>74.819887626834699</v>
      </c>
      <c r="D176" s="17">
        <v>75.400000000000006</v>
      </c>
      <c r="E176" s="17">
        <v>94.48382879641305</v>
      </c>
      <c r="F176" s="63" t="s">
        <v>220</v>
      </c>
      <c r="G176" s="63" t="s">
        <v>220</v>
      </c>
      <c r="H176" s="63" t="s">
        <v>220</v>
      </c>
      <c r="I176" s="63" t="s">
        <v>220</v>
      </c>
      <c r="J176" s="1"/>
    </row>
    <row r="177" spans="1:10" s="7" customFormat="1" ht="11.25">
      <c r="A177" s="14" t="s">
        <v>336</v>
      </c>
      <c r="B177" s="63" t="s">
        <v>220</v>
      </c>
      <c r="C177" s="63" t="s">
        <v>220</v>
      </c>
      <c r="D177" s="63" t="s">
        <v>220</v>
      </c>
      <c r="E177" s="63" t="s">
        <v>220</v>
      </c>
      <c r="F177" s="63" t="s">
        <v>220</v>
      </c>
      <c r="G177" s="63" t="s">
        <v>220</v>
      </c>
      <c r="H177" s="63" t="s">
        <v>220</v>
      </c>
      <c r="I177" s="63" t="s">
        <v>220</v>
      </c>
      <c r="J177" s="1"/>
    </row>
    <row r="178" spans="1:10" s="7" customFormat="1" ht="11.25">
      <c r="A178" s="16" t="s">
        <v>23</v>
      </c>
      <c r="B178" s="17">
        <v>73.145500303105308</v>
      </c>
      <c r="C178" s="17">
        <v>78.815972510447821</v>
      </c>
      <c r="D178" s="17">
        <v>82.8</v>
      </c>
      <c r="E178" s="17">
        <v>132.15901131617426</v>
      </c>
      <c r="F178" s="63">
        <v>82.714680073949225</v>
      </c>
      <c r="G178" s="81" t="s">
        <v>172</v>
      </c>
      <c r="H178" s="63" t="s">
        <v>220</v>
      </c>
      <c r="I178" s="63" t="s">
        <v>220</v>
      </c>
      <c r="J178" s="1"/>
    </row>
    <row r="179" spans="1:10" s="7" customFormat="1" ht="11.25">
      <c r="A179" s="16" t="s">
        <v>24</v>
      </c>
      <c r="B179" s="17">
        <v>80.596193918832867</v>
      </c>
      <c r="C179" s="17">
        <v>85.006707392925463</v>
      </c>
      <c r="D179" s="17">
        <v>142.4</v>
      </c>
      <c r="E179" s="17">
        <v>95.402094601348253</v>
      </c>
      <c r="F179" s="63">
        <v>74.147085686517954</v>
      </c>
      <c r="G179" s="81" t="s">
        <v>188</v>
      </c>
      <c r="H179" s="63" t="s">
        <v>220</v>
      </c>
      <c r="I179" s="63" t="s">
        <v>220</v>
      </c>
      <c r="J179" s="1"/>
    </row>
    <row r="180" spans="1:10" s="7" customFormat="1" ht="11.25">
      <c r="A180" s="16" t="s">
        <v>25</v>
      </c>
      <c r="B180" s="17">
        <v>90.842969178750735</v>
      </c>
      <c r="C180" s="17">
        <v>98.275898565948637</v>
      </c>
      <c r="D180" s="17">
        <v>92.3</v>
      </c>
      <c r="E180" s="17">
        <v>125.22757739977305</v>
      </c>
      <c r="F180" s="63">
        <v>119.84525514240711</v>
      </c>
      <c r="G180" s="17">
        <v>91.656891570242891</v>
      </c>
      <c r="H180" s="63" t="s">
        <v>220</v>
      </c>
      <c r="I180" s="63" t="s">
        <v>220</v>
      </c>
      <c r="J180" s="1"/>
    </row>
    <row r="181" spans="1:10" s="7" customFormat="1" ht="11.25">
      <c r="A181" s="14" t="s">
        <v>272</v>
      </c>
      <c r="B181" s="17">
        <v>93.167851084268008</v>
      </c>
      <c r="C181" s="17">
        <v>116.6784928894033</v>
      </c>
      <c r="D181" s="17">
        <v>67.5</v>
      </c>
      <c r="E181" s="17">
        <v>60.082849398290577</v>
      </c>
      <c r="F181" s="63">
        <v>105.71798010100477</v>
      </c>
      <c r="G181" s="17">
        <v>63.786628237040922</v>
      </c>
      <c r="H181" s="63" t="s">
        <v>220</v>
      </c>
      <c r="I181" s="63" t="s">
        <v>220</v>
      </c>
      <c r="J181" s="1"/>
    </row>
    <row r="182" spans="1:10" s="7" customFormat="1" ht="11.25">
      <c r="A182" s="14" t="s">
        <v>273</v>
      </c>
      <c r="B182" s="17">
        <v>125.71637883611656</v>
      </c>
      <c r="C182" s="17">
        <v>47.152358922143101</v>
      </c>
      <c r="D182" s="17">
        <v>112.4</v>
      </c>
      <c r="E182" s="17">
        <v>78.129335473928549</v>
      </c>
      <c r="F182" s="63">
        <v>44.601886045819718</v>
      </c>
      <c r="G182" s="17">
        <v>150.60481106979353</v>
      </c>
      <c r="H182" s="63" t="s">
        <v>220</v>
      </c>
      <c r="I182" s="63" t="s">
        <v>220</v>
      </c>
      <c r="J182" s="1"/>
    </row>
    <row r="183" spans="1:10" s="7" customFormat="1" ht="11.25">
      <c r="A183" s="14" t="s">
        <v>335</v>
      </c>
      <c r="B183" s="63" t="s">
        <v>220</v>
      </c>
      <c r="C183" s="63" t="s">
        <v>220</v>
      </c>
      <c r="D183" s="63" t="s">
        <v>220</v>
      </c>
      <c r="E183" s="63" t="s">
        <v>220</v>
      </c>
      <c r="F183" s="63" t="s">
        <v>220</v>
      </c>
      <c r="G183" s="63" t="s">
        <v>220</v>
      </c>
      <c r="H183" s="63" t="s">
        <v>220</v>
      </c>
      <c r="I183" s="63" t="s">
        <v>220</v>
      </c>
      <c r="J183" s="1"/>
    </row>
    <row r="184" spans="1:10" s="7" customFormat="1" ht="24" customHeight="1">
      <c r="A184" s="83" t="s">
        <v>465</v>
      </c>
      <c r="B184" s="83"/>
      <c r="C184" s="83"/>
      <c r="D184" s="83"/>
      <c r="E184" s="83"/>
      <c r="F184" s="83"/>
      <c r="G184" s="83"/>
      <c r="H184" s="83"/>
      <c r="I184" s="83"/>
      <c r="J184" s="1"/>
    </row>
    <row r="185" spans="1:10" s="7" customFormat="1" ht="22.5" customHeight="1">
      <c r="A185" s="130" t="s">
        <v>466</v>
      </c>
      <c r="B185" s="131"/>
      <c r="C185" s="131"/>
      <c r="D185" s="131"/>
      <c r="E185" s="131"/>
      <c r="F185" s="131"/>
      <c r="G185" s="131"/>
      <c r="H185" s="131"/>
      <c r="I185" s="131"/>
      <c r="J185" s="1"/>
    </row>
    <row r="186" spans="1:10" s="7" customFormat="1" ht="22.5">
      <c r="A186" s="15" t="s">
        <v>65</v>
      </c>
      <c r="B186" s="106">
        <v>536.29999999999995</v>
      </c>
      <c r="C186" s="94">
        <v>552.6</v>
      </c>
      <c r="D186" s="106">
        <v>568.20000000000005</v>
      </c>
      <c r="E186" s="102">
        <v>581.6</v>
      </c>
      <c r="F186" s="102">
        <v>559.9</v>
      </c>
      <c r="G186" s="102">
        <v>588.70000000000005</v>
      </c>
      <c r="H186" s="94">
        <v>107.3</v>
      </c>
      <c r="I186" s="102">
        <v>105.1</v>
      </c>
      <c r="J186" s="1"/>
    </row>
    <row r="187" spans="1:10" s="7" customFormat="1" ht="22.5">
      <c r="A187" s="15" t="s">
        <v>284</v>
      </c>
      <c r="B187" s="136"/>
      <c r="C187" s="96"/>
      <c r="D187" s="136"/>
      <c r="E187" s="103"/>
      <c r="F187" s="103"/>
      <c r="G187" s="103"/>
      <c r="H187" s="96"/>
      <c r="I187" s="103"/>
      <c r="J187" s="1"/>
    </row>
    <row r="188" spans="1:10" s="7" customFormat="1" ht="11.25">
      <c r="A188" s="16" t="s">
        <v>12</v>
      </c>
      <c r="B188" s="62">
        <v>29.6</v>
      </c>
      <c r="C188" s="19">
        <v>29.6</v>
      </c>
      <c r="D188" s="19">
        <v>31</v>
      </c>
      <c r="E188" s="20">
        <v>31.3</v>
      </c>
      <c r="F188" s="20">
        <v>29.7</v>
      </c>
      <c r="G188" s="19">
        <v>31.9</v>
      </c>
      <c r="H188" s="19">
        <v>99.6</v>
      </c>
      <c r="I188" s="19">
        <v>107.6</v>
      </c>
      <c r="J188" s="1"/>
    </row>
    <row r="189" spans="1:10" s="7" customFormat="1" ht="11.25">
      <c r="A189" s="16" t="s">
        <v>13</v>
      </c>
      <c r="B189" s="62">
        <v>25.3</v>
      </c>
      <c r="C189" s="19">
        <v>25.2</v>
      </c>
      <c r="D189" s="19">
        <v>28.9</v>
      </c>
      <c r="E189" s="20">
        <v>28.9</v>
      </c>
      <c r="F189" s="20">
        <v>23.9</v>
      </c>
      <c r="G189" s="19">
        <v>29</v>
      </c>
      <c r="H189" s="19">
        <v>101.9</v>
      </c>
      <c r="I189" s="19">
        <v>121.2</v>
      </c>
      <c r="J189" s="1"/>
    </row>
    <row r="190" spans="1:10" s="7" customFormat="1" ht="11.25">
      <c r="A190" s="16" t="s">
        <v>14</v>
      </c>
      <c r="B190" s="62">
        <v>40.299999999999997</v>
      </c>
      <c r="C190" s="19">
        <v>43</v>
      </c>
      <c r="D190" s="19">
        <v>44</v>
      </c>
      <c r="E190" s="20">
        <v>54.6</v>
      </c>
      <c r="F190" s="20">
        <v>53.2</v>
      </c>
      <c r="G190" s="19">
        <v>63.7</v>
      </c>
      <c r="H190" s="19">
        <v>201.9</v>
      </c>
      <c r="I190" s="19">
        <v>119.7</v>
      </c>
      <c r="J190" s="1"/>
    </row>
    <row r="191" spans="1:10" s="7" customFormat="1" ht="11.25">
      <c r="A191" s="16" t="s">
        <v>15</v>
      </c>
      <c r="B191" s="62">
        <v>11</v>
      </c>
      <c r="C191" s="19">
        <v>15.2</v>
      </c>
      <c r="D191" s="19">
        <v>12.7</v>
      </c>
      <c r="E191" s="20">
        <v>11.8</v>
      </c>
      <c r="F191" s="20">
        <v>14.1</v>
      </c>
      <c r="G191" s="19">
        <v>11.9</v>
      </c>
      <c r="H191" s="19">
        <v>102.8</v>
      </c>
      <c r="I191" s="19">
        <v>84.5</v>
      </c>
      <c r="J191" s="1"/>
    </row>
    <row r="192" spans="1:10" s="7" customFormat="1" ht="11.25">
      <c r="A192" s="16" t="s">
        <v>16</v>
      </c>
      <c r="B192" s="62">
        <v>14.9</v>
      </c>
      <c r="C192" s="19">
        <v>14.1</v>
      </c>
      <c r="D192" s="19">
        <v>16.8</v>
      </c>
      <c r="E192" s="20">
        <v>16.5</v>
      </c>
      <c r="F192" s="20">
        <v>13.9</v>
      </c>
      <c r="G192" s="19">
        <v>16.5</v>
      </c>
      <c r="H192" s="19">
        <v>96.2</v>
      </c>
      <c r="I192" s="19">
        <v>119.2</v>
      </c>
      <c r="J192" s="1"/>
    </row>
    <row r="193" spans="1:10" s="7" customFormat="1" ht="11.25">
      <c r="A193" s="16" t="s">
        <v>17</v>
      </c>
      <c r="B193" s="62">
        <v>17.100000000000001</v>
      </c>
      <c r="C193" s="19">
        <v>16.899999999999999</v>
      </c>
      <c r="D193" s="19">
        <v>19.399999999999999</v>
      </c>
      <c r="E193" s="20">
        <v>25.4</v>
      </c>
      <c r="F193" s="20">
        <v>13.9</v>
      </c>
      <c r="G193" s="19">
        <v>27</v>
      </c>
      <c r="H193" s="19">
        <v>99.4</v>
      </c>
      <c r="I193" s="19">
        <v>195</v>
      </c>
      <c r="J193" s="1"/>
    </row>
    <row r="194" spans="1:10" s="7" customFormat="1" ht="11.25">
      <c r="A194" s="16" t="s">
        <v>18</v>
      </c>
      <c r="B194" s="62">
        <v>98.5</v>
      </c>
      <c r="C194" s="19">
        <v>96.7</v>
      </c>
      <c r="D194" s="19">
        <v>92.7</v>
      </c>
      <c r="E194" s="20">
        <v>90.8</v>
      </c>
      <c r="F194" s="20">
        <v>99.9</v>
      </c>
      <c r="G194" s="19">
        <v>90.3</v>
      </c>
      <c r="H194" s="19">
        <v>104.8</v>
      </c>
      <c r="I194" s="19">
        <v>90.5</v>
      </c>
      <c r="J194" s="1"/>
    </row>
    <row r="195" spans="1:10" s="7" customFormat="1" ht="11.25">
      <c r="A195" s="16" t="s">
        <v>19</v>
      </c>
      <c r="B195" s="62">
        <v>22.4</v>
      </c>
      <c r="C195" s="19">
        <v>22.9</v>
      </c>
      <c r="D195" s="19">
        <v>23.1</v>
      </c>
      <c r="E195" s="20">
        <v>23.9</v>
      </c>
      <c r="F195" s="20">
        <v>23.5</v>
      </c>
      <c r="G195" s="19">
        <v>24.9</v>
      </c>
      <c r="H195" s="19">
        <v>105.5</v>
      </c>
      <c r="I195" s="19">
        <v>105.9</v>
      </c>
      <c r="J195" s="1"/>
    </row>
    <row r="196" spans="1:10" s="7" customFormat="1" ht="11.25">
      <c r="A196" s="16" t="s">
        <v>20</v>
      </c>
      <c r="B196" s="62">
        <v>10.4</v>
      </c>
      <c r="C196" s="19">
        <v>9.9</v>
      </c>
      <c r="D196" s="19">
        <v>13</v>
      </c>
      <c r="E196" s="20">
        <v>12.3</v>
      </c>
      <c r="F196" s="20">
        <v>9.3000000000000007</v>
      </c>
      <c r="G196" s="19">
        <v>7.4</v>
      </c>
      <c r="H196" s="19">
        <v>49.9</v>
      </c>
      <c r="I196" s="19">
        <v>79</v>
      </c>
      <c r="J196" s="1"/>
    </row>
    <row r="197" spans="1:10" s="7" customFormat="1" ht="11.25">
      <c r="A197" s="16" t="s">
        <v>21</v>
      </c>
      <c r="B197" s="62">
        <v>14.5</v>
      </c>
      <c r="C197" s="19">
        <v>18.3</v>
      </c>
      <c r="D197" s="19">
        <v>19.399999999999999</v>
      </c>
      <c r="E197" s="20">
        <v>16.8</v>
      </c>
      <c r="F197" s="20">
        <v>20.6</v>
      </c>
      <c r="G197" s="19">
        <v>15.1</v>
      </c>
      <c r="H197" s="19">
        <v>77.8</v>
      </c>
      <c r="I197" s="19">
        <v>73.2</v>
      </c>
      <c r="J197" s="1"/>
    </row>
    <row r="198" spans="1:10" s="7" customFormat="1" ht="11.25">
      <c r="A198" s="16" t="s">
        <v>22</v>
      </c>
      <c r="B198" s="62">
        <v>50.8</v>
      </c>
      <c r="C198" s="19">
        <v>40.1</v>
      </c>
      <c r="D198" s="19">
        <v>39.6</v>
      </c>
      <c r="E198" s="20">
        <v>41.7</v>
      </c>
      <c r="F198" s="20">
        <v>49.8</v>
      </c>
      <c r="G198" s="19">
        <v>39.4</v>
      </c>
      <c r="H198" s="19">
        <v>90.9</v>
      </c>
      <c r="I198" s="19">
        <v>79</v>
      </c>
      <c r="J198" s="1"/>
    </row>
    <row r="199" spans="1:10" s="7" customFormat="1" ht="11.25">
      <c r="A199" s="14" t="s">
        <v>336</v>
      </c>
      <c r="B199" s="62" t="s">
        <v>220</v>
      </c>
      <c r="C199" s="62" t="s">
        <v>220</v>
      </c>
      <c r="D199" s="62" t="s">
        <v>220</v>
      </c>
      <c r="E199" s="62" t="s">
        <v>220</v>
      </c>
      <c r="F199" s="62" t="s">
        <v>220</v>
      </c>
      <c r="G199" s="62" t="s">
        <v>220</v>
      </c>
      <c r="H199" s="62" t="s">
        <v>220</v>
      </c>
      <c r="I199" s="62" t="s">
        <v>220</v>
      </c>
      <c r="J199" s="1"/>
    </row>
    <row r="200" spans="1:10" s="7" customFormat="1" ht="11.25">
      <c r="A200" s="16" t="s">
        <v>23</v>
      </c>
      <c r="B200" s="62">
        <v>58.2</v>
      </c>
      <c r="C200" s="19">
        <v>57.5</v>
      </c>
      <c r="D200" s="19">
        <v>59.1</v>
      </c>
      <c r="E200" s="20">
        <v>58.7</v>
      </c>
      <c r="F200" s="20">
        <v>57.7</v>
      </c>
      <c r="G200" s="19">
        <v>58.6</v>
      </c>
      <c r="H200" s="19">
        <v>99.6</v>
      </c>
      <c r="I200" s="19">
        <v>101.6</v>
      </c>
      <c r="J200" s="1"/>
    </row>
    <row r="201" spans="1:10" s="7" customFormat="1" ht="11.25">
      <c r="A201" s="16" t="s">
        <v>24</v>
      </c>
      <c r="B201" s="62">
        <v>13.2</v>
      </c>
      <c r="C201" s="19">
        <v>13.6</v>
      </c>
      <c r="D201" s="19">
        <v>15</v>
      </c>
      <c r="E201" s="20">
        <v>13.9</v>
      </c>
      <c r="F201" s="20">
        <v>15.6</v>
      </c>
      <c r="G201" s="19">
        <v>15.5</v>
      </c>
      <c r="H201" s="19">
        <v>108</v>
      </c>
      <c r="I201" s="19">
        <v>99</v>
      </c>
      <c r="J201" s="1"/>
    </row>
    <row r="202" spans="1:10" s="7" customFormat="1" ht="11.25">
      <c r="A202" s="16" t="s">
        <v>25</v>
      </c>
      <c r="B202" s="62">
        <v>68.8</v>
      </c>
      <c r="C202" s="19">
        <v>69.8</v>
      </c>
      <c r="D202" s="19">
        <v>74.3</v>
      </c>
      <c r="E202" s="20">
        <v>71.599999999999994</v>
      </c>
      <c r="F202" s="20">
        <v>73.099999999999994</v>
      </c>
      <c r="G202" s="19">
        <v>74.2</v>
      </c>
      <c r="H202" s="19">
        <v>124.1</v>
      </c>
      <c r="I202" s="19">
        <v>101.5</v>
      </c>
      <c r="J202" s="1"/>
    </row>
    <row r="203" spans="1:10" s="7" customFormat="1" ht="11.25">
      <c r="A203" s="14" t="s">
        <v>272</v>
      </c>
      <c r="B203" s="62">
        <v>11.7</v>
      </c>
      <c r="C203" s="19">
        <v>18.3</v>
      </c>
      <c r="D203" s="19">
        <v>18.3</v>
      </c>
      <c r="E203" s="20">
        <v>23.1</v>
      </c>
      <c r="F203" s="20">
        <v>10</v>
      </c>
      <c r="G203" s="19">
        <v>23.1</v>
      </c>
      <c r="H203" s="19">
        <v>119.9</v>
      </c>
      <c r="I203" s="19">
        <v>229.8</v>
      </c>
      <c r="J203" s="1"/>
    </row>
    <row r="204" spans="1:10" s="7" customFormat="1" ht="11.25">
      <c r="A204" s="14" t="s">
        <v>273</v>
      </c>
      <c r="B204" s="62">
        <v>49.6</v>
      </c>
      <c r="C204" s="19">
        <v>61.3</v>
      </c>
      <c r="D204" s="19">
        <v>60.8</v>
      </c>
      <c r="E204" s="20">
        <v>60.1</v>
      </c>
      <c r="F204" s="20">
        <v>51.7</v>
      </c>
      <c r="G204" s="19">
        <v>60.2</v>
      </c>
      <c r="H204" s="19">
        <v>98.4</v>
      </c>
      <c r="I204" s="19">
        <v>116.5</v>
      </c>
      <c r="J204" s="1"/>
    </row>
    <row r="205" spans="1:10" s="7" customFormat="1" ht="11.25">
      <c r="A205" s="14" t="s">
        <v>335</v>
      </c>
      <c r="B205" s="62" t="s">
        <v>220</v>
      </c>
      <c r="C205" s="62" t="s">
        <v>220</v>
      </c>
      <c r="D205" s="62" t="s">
        <v>220</v>
      </c>
      <c r="E205" s="62" t="s">
        <v>220</v>
      </c>
      <c r="F205" s="62" t="s">
        <v>220</v>
      </c>
      <c r="G205" s="62" t="s">
        <v>220</v>
      </c>
      <c r="H205" s="62" t="s">
        <v>220</v>
      </c>
      <c r="I205" s="62" t="s">
        <v>220</v>
      </c>
      <c r="J205" s="1"/>
    </row>
    <row r="206" spans="1:10" s="7" customFormat="1" ht="12.6" customHeight="1">
      <c r="A206" s="111" t="s">
        <v>352</v>
      </c>
      <c r="B206" s="112"/>
      <c r="C206" s="112"/>
      <c r="D206" s="112"/>
      <c r="E206" s="112"/>
      <c r="F206" s="112"/>
      <c r="G206" s="112"/>
      <c r="H206" s="112"/>
      <c r="I206" s="113"/>
      <c r="J206" s="1"/>
    </row>
    <row r="207" spans="1:10" s="7" customFormat="1" ht="12" customHeight="1">
      <c r="A207" s="111" t="s">
        <v>353</v>
      </c>
      <c r="B207" s="112"/>
      <c r="C207" s="112"/>
      <c r="D207" s="112"/>
      <c r="E207" s="112"/>
      <c r="F207" s="112"/>
      <c r="G207" s="112"/>
      <c r="H207" s="112"/>
      <c r="I207" s="113"/>
      <c r="J207" s="1"/>
    </row>
    <row r="208" spans="1:10" s="8" customFormat="1" ht="24" customHeight="1">
      <c r="A208" s="21" t="s">
        <v>249</v>
      </c>
      <c r="B208" s="176">
        <v>495.3</v>
      </c>
      <c r="C208" s="176">
        <v>515.29999999999995</v>
      </c>
      <c r="D208" s="176">
        <v>522.9</v>
      </c>
      <c r="E208" s="176">
        <v>534.20000000000005</v>
      </c>
      <c r="F208" s="176">
        <v>363.9</v>
      </c>
      <c r="G208" s="176">
        <v>536.4</v>
      </c>
      <c r="H208" s="176">
        <v>107.6</v>
      </c>
      <c r="I208" s="176">
        <v>147.4</v>
      </c>
      <c r="J208" s="50"/>
    </row>
    <row r="209" spans="1:10" s="8" customFormat="1" ht="24" customHeight="1">
      <c r="A209" s="21" t="s">
        <v>283</v>
      </c>
      <c r="B209" s="177"/>
      <c r="C209" s="177"/>
      <c r="D209" s="177"/>
      <c r="E209" s="177"/>
      <c r="F209" s="177"/>
      <c r="G209" s="177"/>
      <c r="H209" s="177"/>
      <c r="I209" s="177"/>
      <c r="J209" s="50"/>
    </row>
    <row r="210" spans="1:10" s="8" customFormat="1" ht="11.25" customHeight="1">
      <c r="A210" s="111" t="s">
        <v>352</v>
      </c>
      <c r="B210" s="112"/>
      <c r="C210" s="112"/>
      <c r="D210" s="112"/>
      <c r="E210" s="112"/>
      <c r="F210" s="112"/>
      <c r="G210" s="112"/>
      <c r="H210" s="112"/>
      <c r="I210" s="113"/>
      <c r="J210" s="50"/>
    </row>
    <row r="211" spans="1:10" s="8" customFormat="1" ht="12.75" customHeight="1">
      <c r="A211" s="111" t="s">
        <v>353</v>
      </c>
      <c r="B211" s="112"/>
      <c r="C211" s="112"/>
      <c r="D211" s="112"/>
      <c r="E211" s="112"/>
      <c r="F211" s="112"/>
      <c r="G211" s="112"/>
      <c r="H211" s="112"/>
      <c r="I211" s="113"/>
      <c r="J211" s="50"/>
    </row>
    <row r="212" spans="1:10" s="7" customFormat="1" ht="11.25">
      <c r="A212" s="22" t="s">
        <v>95</v>
      </c>
      <c r="B212" s="137">
        <v>6089644.7860000003</v>
      </c>
      <c r="C212" s="137">
        <v>5949728.3810000001</v>
      </c>
      <c r="D212" s="137">
        <v>8046844.5120000001</v>
      </c>
      <c r="E212" s="137">
        <v>9400848.1789999995</v>
      </c>
      <c r="F212" s="137">
        <v>2606356.4739999999</v>
      </c>
      <c r="G212" s="137">
        <v>4922502.1979999999</v>
      </c>
      <c r="H212" s="87">
        <v>105.2</v>
      </c>
      <c r="I212" s="87">
        <v>112.6</v>
      </c>
      <c r="J212" s="1"/>
    </row>
    <row r="213" spans="1:10" s="7" customFormat="1" ht="22.5" customHeight="1">
      <c r="A213" s="22" t="s">
        <v>300</v>
      </c>
      <c r="B213" s="138"/>
      <c r="C213" s="138"/>
      <c r="D213" s="138"/>
      <c r="E213" s="138"/>
      <c r="F213" s="138"/>
      <c r="G213" s="138"/>
      <c r="H213" s="178"/>
      <c r="I213" s="178"/>
      <c r="J213" s="1"/>
    </row>
    <row r="214" spans="1:10" s="7" customFormat="1" ht="22.5" customHeight="1">
      <c r="A214" s="22" t="s">
        <v>303</v>
      </c>
      <c r="B214" s="87">
        <v>101.1</v>
      </c>
      <c r="C214" s="87">
        <v>100.2</v>
      </c>
      <c r="D214" s="87">
        <v>100.6</v>
      </c>
      <c r="E214" s="87">
        <v>105.6</v>
      </c>
      <c r="F214" s="87">
        <v>100.3</v>
      </c>
      <c r="G214" s="87">
        <v>105.2</v>
      </c>
      <c r="H214" s="178"/>
      <c r="I214" s="178"/>
      <c r="J214" s="1"/>
    </row>
    <row r="215" spans="1:10" s="7" customFormat="1" ht="31.9" customHeight="1">
      <c r="A215" s="22" t="s">
        <v>304</v>
      </c>
      <c r="B215" s="88"/>
      <c r="C215" s="88"/>
      <c r="D215" s="88"/>
      <c r="E215" s="88"/>
      <c r="F215" s="88"/>
      <c r="G215" s="88"/>
      <c r="H215" s="88"/>
      <c r="I215" s="88"/>
      <c r="J215" s="1"/>
    </row>
    <row r="216" spans="1:10" s="1" customFormat="1" ht="22.5">
      <c r="A216" s="15" t="s">
        <v>227</v>
      </c>
      <c r="B216" s="137">
        <v>728557</v>
      </c>
      <c r="C216" s="137">
        <v>825289</v>
      </c>
      <c r="D216" s="137">
        <v>877916</v>
      </c>
      <c r="E216" s="137">
        <v>956165</v>
      </c>
      <c r="F216" s="137">
        <v>289185</v>
      </c>
      <c r="G216" s="137">
        <v>532787</v>
      </c>
      <c r="H216" s="125">
        <v>118.2</v>
      </c>
      <c r="I216" s="176">
        <v>147.6</v>
      </c>
    </row>
    <row r="217" spans="1:10" s="1" customFormat="1" ht="22.5">
      <c r="A217" s="15" t="s">
        <v>228</v>
      </c>
      <c r="B217" s="138"/>
      <c r="C217" s="138"/>
      <c r="D217" s="138"/>
      <c r="E217" s="138"/>
      <c r="F217" s="144"/>
      <c r="G217" s="138"/>
      <c r="H217" s="126"/>
      <c r="I217" s="177"/>
      <c r="J217" s="4"/>
    </row>
    <row r="218" spans="1:10" s="1" customFormat="1" ht="11.25">
      <c r="A218" s="16" t="s">
        <v>12</v>
      </c>
      <c r="B218" s="64">
        <v>35385</v>
      </c>
      <c r="C218" s="64">
        <v>19982</v>
      </c>
      <c r="D218" s="64">
        <v>25975</v>
      </c>
      <c r="E218" s="64">
        <v>31180</v>
      </c>
      <c r="F218" s="64">
        <v>7560</v>
      </c>
      <c r="G218" s="64">
        <v>18140</v>
      </c>
      <c r="H218" s="59">
        <v>173.3</v>
      </c>
      <c r="I218" s="59">
        <v>188.5</v>
      </c>
      <c r="J218" s="4"/>
    </row>
    <row r="219" spans="1:10" s="1" customFormat="1" ht="11.25">
      <c r="A219" s="16" t="s">
        <v>13</v>
      </c>
      <c r="B219" s="64">
        <v>89318</v>
      </c>
      <c r="C219" s="64">
        <v>47756</v>
      </c>
      <c r="D219" s="64">
        <v>59912</v>
      </c>
      <c r="E219" s="64">
        <v>34014</v>
      </c>
      <c r="F219" s="64">
        <v>15611</v>
      </c>
      <c r="G219" s="64">
        <v>22546</v>
      </c>
      <c r="H219" s="59">
        <v>246.4</v>
      </c>
      <c r="I219" s="59">
        <v>128.1</v>
      </c>
      <c r="J219" s="4"/>
    </row>
    <row r="220" spans="1:10" s="1" customFormat="1" ht="11.25">
      <c r="A220" s="16" t="s">
        <v>14</v>
      </c>
      <c r="B220" s="64">
        <v>38652</v>
      </c>
      <c r="C220" s="64">
        <v>31495</v>
      </c>
      <c r="D220" s="64">
        <v>44397</v>
      </c>
      <c r="E220" s="64">
        <v>75099</v>
      </c>
      <c r="F220" s="64">
        <v>14449</v>
      </c>
      <c r="G220" s="64">
        <v>29457</v>
      </c>
      <c r="H220" s="59">
        <v>133.80000000000001</v>
      </c>
      <c r="I220" s="59">
        <v>171.3</v>
      </c>
      <c r="J220" s="4"/>
    </row>
    <row r="221" spans="1:10" s="1" customFormat="1" ht="11.25">
      <c r="A221" s="16" t="s">
        <v>15</v>
      </c>
      <c r="B221" s="64">
        <v>109328</v>
      </c>
      <c r="C221" s="64">
        <v>122134</v>
      </c>
      <c r="D221" s="64">
        <v>127030</v>
      </c>
      <c r="E221" s="64">
        <v>141803</v>
      </c>
      <c r="F221" s="64">
        <v>16823</v>
      </c>
      <c r="G221" s="64">
        <v>43025</v>
      </c>
      <c r="H221" s="59">
        <v>33.799999999999997</v>
      </c>
      <c r="I221" s="59">
        <v>200.3</v>
      </c>
      <c r="J221" s="4"/>
    </row>
    <row r="222" spans="1:10" s="1" customFormat="1" ht="11.25">
      <c r="A222" s="16" t="s">
        <v>16</v>
      </c>
      <c r="B222" s="64">
        <v>12148</v>
      </c>
      <c r="C222" s="64">
        <v>20626</v>
      </c>
      <c r="D222" s="64">
        <v>22311</v>
      </c>
      <c r="E222" s="64">
        <v>15312</v>
      </c>
      <c r="F222" s="64">
        <v>6121</v>
      </c>
      <c r="G222" s="64">
        <v>5444</v>
      </c>
      <c r="H222" s="59">
        <v>80.099999999999994</v>
      </c>
      <c r="I222" s="59">
        <v>76.7</v>
      </c>
      <c r="J222" s="4"/>
    </row>
    <row r="223" spans="1:10" s="1" customFormat="1" ht="11.25">
      <c r="A223" s="16" t="s">
        <v>17</v>
      </c>
      <c r="B223" s="64">
        <v>21256</v>
      </c>
      <c r="C223" s="64">
        <v>10928</v>
      </c>
      <c r="D223" s="64">
        <v>46515</v>
      </c>
      <c r="E223" s="64">
        <v>43612</v>
      </c>
      <c r="F223" s="64">
        <v>6085</v>
      </c>
      <c r="G223" s="64">
        <v>20926</v>
      </c>
      <c r="H223" s="59">
        <v>91.9</v>
      </c>
      <c r="I223" s="59">
        <v>290.89999999999998</v>
      </c>
      <c r="J223" s="4"/>
    </row>
    <row r="224" spans="1:10" s="1" customFormat="1" ht="11.25">
      <c r="A224" s="16" t="s">
        <v>18</v>
      </c>
      <c r="B224" s="64">
        <v>108355</v>
      </c>
      <c r="C224" s="64">
        <v>99112</v>
      </c>
      <c r="D224" s="64">
        <v>86399</v>
      </c>
      <c r="E224" s="64">
        <v>98015</v>
      </c>
      <c r="F224" s="64">
        <v>57538</v>
      </c>
      <c r="G224" s="64">
        <v>51419</v>
      </c>
      <c r="H224" s="59">
        <v>126.8</v>
      </c>
      <c r="I224" s="59">
        <v>81.7</v>
      </c>
      <c r="J224" s="4"/>
    </row>
    <row r="225" spans="1:10" s="1" customFormat="1" ht="11.25">
      <c r="A225" s="16" t="s">
        <v>19</v>
      </c>
      <c r="B225" s="64">
        <v>21580</v>
      </c>
      <c r="C225" s="64">
        <v>12594</v>
      </c>
      <c r="D225" s="64">
        <v>11247</v>
      </c>
      <c r="E225" s="64">
        <v>18893</v>
      </c>
      <c r="F225" s="64">
        <v>7229</v>
      </c>
      <c r="G225" s="64">
        <v>8237</v>
      </c>
      <c r="H225" s="59">
        <v>111.2</v>
      </c>
      <c r="I225" s="75">
        <v>83.4</v>
      </c>
      <c r="J225" s="4"/>
    </row>
    <row r="226" spans="1:10" s="1" customFormat="1" ht="11.25">
      <c r="A226" s="16" t="s">
        <v>20</v>
      </c>
      <c r="B226" s="64">
        <v>3027</v>
      </c>
      <c r="C226" s="64">
        <v>12205</v>
      </c>
      <c r="D226" s="64">
        <v>15518</v>
      </c>
      <c r="E226" s="64">
        <v>22695</v>
      </c>
      <c r="F226" s="64">
        <v>4812</v>
      </c>
      <c r="G226" s="64">
        <v>7997</v>
      </c>
      <c r="H226" s="59" t="s">
        <v>187</v>
      </c>
      <c r="I226" s="59">
        <v>142.4</v>
      </c>
      <c r="J226" s="4"/>
    </row>
    <row r="227" spans="1:10" s="1" customFormat="1" ht="11.25">
      <c r="A227" s="16" t="s">
        <v>21</v>
      </c>
      <c r="B227" s="64">
        <v>11366</v>
      </c>
      <c r="C227" s="64">
        <v>13115</v>
      </c>
      <c r="D227" s="64">
        <v>19269</v>
      </c>
      <c r="E227" s="64">
        <v>10493</v>
      </c>
      <c r="F227" s="64">
        <v>2337</v>
      </c>
      <c r="G227" s="64">
        <v>3878</v>
      </c>
      <c r="H227" s="59">
        <v>73.900000000000006</v>
      </c>
      <c r="I227" s="59">
        <v>133.1</v>
      </c>
      <c r="J227" s="4"/>
    </row>
    <row r="228" spans="1:10" s="1" customFormat="1" ht="11.25">
      <c r="A228" s="16" t="s">
        <v>22</v>
      </c>
      <c r="B228" s="64">
        <v>59421</v>
      </c>
      <c r="C228" s="64">
        <v>100058</v>
      </c>
      <c r="D228" s="64">
        <v>50765</v>
      </c>
      <c r="E228" s="64">
        <v>128315</v>
      </c>
      <c r="F228" s="64">
        <v>17116</v>
      </c>
      <c r="G228" s="31" t="s">
        <v>220</v>
      </c>
      <c r="H228" s="31" t="s">
        <v>220</v>
      </c>
      <c r="I228" s="31" t="s">
        <v>220</v>
      </c>
      <c r="J228" s="4"/>
    </row>
    <row r="229" spans="1:10" s="1" customFormat="1" ht="11.25">
      <c r="A229" s="14" t="s">
        <v>336</v>
      </c>
      <c r="B229" s="31" t="s">
        <v>220</v>
      </c>
      <c r="C229" s="31" t="s">
        <v>220</v>
      </c>
      <c r="D229" s="31" t="s">
        <v>220</v>
      </c>
      <c r="E229" s="31" t="s">
        <v>220</v>
      </c>
      <c r="F229" s="31" t="s">
        <v>220</v>
      </c>
      <c r="G229" s="64">
        <v>6089</v>
      </c>
      <c r="H229" s="59">
        <v>82.9</v>
      </c>
      <c r="I229" s="75"/>
      <c r="J229" s="4"/>
    </row>
    <row r="230" spans="1:10" s="1" customFormat="1" ht="11.25">
      <c r="A230" s="16" t="s">
        <v>23</v>
      </c>
      <c r="B230" s="64">
        <v>127792</v>
      </c>
      <c r="C230" s="64">
        <v>239294</v>
      </c>
      <c r="D230" s="64">
        <v>254741</v>
      </c>
      <c r="E230" s="64">
        <v>215734</v>
      </c>
      <c r="F230" s="64">
        <v>100373</v>
      </c>
      <c r="G230" s="64">
        <v>36382</v>
      </c>
      <c r="H230" s="59">
        <v>43.7</v>
      </c>
      <c r="I230" s="59">
        <v>28.1</v>
      </c>
      <c r="J230" s="4"/>
    </row>
    <row r="231" spans="1:10" s="1" customFormat="1" ht="11.25">
      <c r="A231" s="16" t="s">
        <v>24</v>
      </c>
      <c r="B231" s="64">
        <v>5075</v>
      </c>
      <c r="C231" s="64">
        <v>4830</v>
      </c>
      <c r="D231" s="64">
        <v>16935</v>
      </c>
      <c r="E231" s="64">
        <v>21314</v>
      </c>
      <c r="F231" s="64">
        <v>3069</v>
      </c>
      <c r="G231" s="64">
        <v>6931</v>
      </c>
      <c r="H231" s="59">
        <v>109.9</v>
      </c>
      <c r="I231" s="59">
        <v>208.4</v>
      </c>
      <c r="J231" s="4"/>
    </row>
    <row r="232" spans="1:10" s="1" customFormat="1" ht="11.25">
      <c r="A232" s="16" t="s">
        <v>25</v>
      </c>
      <c r="B232" s="64">
        <v>46890</v>
      </c>
      <c r="C232" s="64">
        <v>43506</v>
      </c>
      <c r="D232" s="64">
        <v>50141</v>
      </c>
      <c r="E232" s="64">
        <v>59146</v>
      </c>
      <c r="F232" s="64">
        <v>16400</v>
      </c>
      <c r="G232" s="64">
        <v>18555</v>
      </c>
      <c r="H232" s="59">
        <v>108.3</v>
      </c>
      <c r="I232" s="59">
        <v>91.8</v>
      </c>
      <c r="J232" s="4"/>
    </row>
    <row r="233" spans="1:10" s="1" customFormat="1" ht="11.25">
      <c r="A233" s="14" t="s">
        <v>272</v>
      </c>
      <c r="B233" s="64">
        <v>24841</v>
      </c>
      <c r="C233" s="64">
        <v>25325</v>
      </c>
      <c r="D233" s="64">
        <v>22034</v>
      </c>
      <c r="E233" s="64">
        <v>13199</v>
      </c>
      <c r="F233" s="64">
        <v>5532</v>
      </c>
      <c r="G233" s="64">
        <v>2143</v>
      </c>
      <c r="H233" s="59">
        <v>29.5</v>
      </c>
      <c r="I233" s="59">
        <v>34.200000000000003</v>
      </c>
      <c r="J233" s="4"/>
    </row>
    <row r="234" spans="1:10" s="1" customFormat="1" ht="11.25">
      <c r="A234" s="14" t="s">
        <v>273</v>
      </c>
      <c r="B234" s="64">
        <v>14123</v>
      </c>
      <c r="C234" s="64">
        <v>22329</v>
      </c>
      <c r="D234" s="64">
        <v>24727</v>
      </c>
      <c r="E234" s="64">
        <v>27341</v>
      </c>
      <c r="F234" s="64">
        <v>8130</v>
      </c>
      <c r="G234" s="64">
        <v>14735</v>
      </c>
      <c r="H234" s="59">
        <v>114.5</v>
      </c>
      <c r="I234" s="59">
        <v>165.6</v>
      </c>
      <c r="J234" s="4"/>
    </row>
    <row r="235" spans="1:10" s="1" customFormat="1" ht="11.25">
      <c r="A235" s="14" t="s">
        <v>335</v>
      </c>
      <c r="B235" s="26" t="s">
        <v>220</v>
      </c>
      <c r="C235" s="26" t="s">
        <v>220</v>
      </c>
      <c r="D235" s="26" t="s">
        <v>220</v>
      </c>
      <c r="E235" s="26" t="s">
        <v>220</v>
      </c>
      <c r="F235" s="26" t="s">
        <v>220</v>
      </c>
      <c r="G235" s="64">
        <v>236883</v>
      </c>
      <c r="H235" s="59" t="s">
        <v>207</v>
      </c>
      <c r="I235" s="26" t="s">
        <v>220</v>
      </c>
      <c r="J235" s="4"/>
    </row>
    <row r="236" spans="1:10" s="1" customFormat="1" ht="22.5">
      <c r="A236" s="15" t="s">
        <v>329</v>
      </c>
      <c r="B236" s="99">
        <v>101.8</v>
      </c>
      <c r="C236" s="99">
        <v>110.2</v>
      </c>
      <c r="D236" s="99">
        <v>101.8</v>
      </c>
      <c r="E236" s="125">
        <v>102</v>
      </c>
      <c r="F236" s="125">
        <v>106.6</v>
      </c>
      <c r="G236" s="125">
        <v>118.2</v>
      </c>
      <c r="H236" s="125">
        <v>118.2</v>
      </c>
      <c r="I236" s="176">
        <v>147.6</v>
      </c>
    </row>
    <row r="237" spans="1:10" s="1" customFormat="1" ht="33.75">
      <c r="A237" s="15" t="s">
        <v>330</v>
      </c>
      <c r="B237" s="99"/>
      <c r="C237" s="99"/>
      <c r="D237" s="99"/>
      <c r="E237" s="126"/>
      <c r="F237" s="144"/>
      <c r="G237" s="126"/>
      <c r="H237" s="126"/>
      <c r="I237" s="177"/>
    </row>
    <row r="238" spans="1:10" s="1" customFormat="1" ht="11.25">
      <c r="A238" s="16" t="s">
        <v>12</v>
      </c>
      <c r="B238" s="59">
        <v>117.5</v>
      </c>
      <c r="C238" s="59">
        <v>54.2</v>
      </c>
      <c r="D238" s="23">
        <v>123.6</v>
      </c>
      <c r="E238" s="59">
        <v>110.7</v>
      </c>
      <c r="F238" s="59">
        <v>47.4</v>
      </c>
      <c r="G238" s="59">
        <v>173.3</v>
      </c>
      <c r="H238" s="59">
        <v>173.3</v>
      </c>
      <c r="I238" s="59">
        <v>188.5</v>
      </c>
    </row>
    <row r="239" spans="1:10" s="1" customFormat="1" ht="11.25">
      <c r="A239" s="16" t="s">
        <v>13</v>
      </c>
      <c r="B239" s="59">
        <v>86.6</v>
      </c>
      <c r="C239" s="59">
        <v>52.4</v>
      </c>
      <c r="D239" s="20">
        <v>119</v>
      </c>
      <c r="E239" s="59">
        <v>54.2</v>
      </c>
      <c r="F239" s="59">
        <v>38.6</v>
      </c>
      <c r="G239" s="59">
        <v>246.4</v>
      </c>
      <c r="H239" s="59">
        <v>246.4</v>
      </c>
      <c r="I239" s="59">
        <v>128.1</v>
      </c>
    </row>
    <row r="240" spans="1:10" s="1" customFormat="1" ht="11.25">
      <c r="A240" s="16" t="s">
        <v>14</v>
      </c>
      <c r="B240" s="59">
        <v>115.3</v>
      </c>
      <c r="C240" s="59">
        <v>79.3</v>
      </c>
      <c r="D240" s="23">
        <v>135.19999999999999</v>
      </c>
      <c r="E240" s="59">
        <v>158.4</v>
      </c>
      <c r="F240" s="59">
        <v>125.5</v>
      </c>
      <c r="G240" s="59">
        <v>133.80000000000001</v>
      </c>
      <c r="H240" s="59">
        <v>133.80000000000001</v>
      </c>
      <c r="I240" s="59">
        <v>171.3</v>
      </c>
    </row>
    <row r="241" spans="1:10" s="1" customFormat="1" ht="11.25">
      <c r="A241" s="16" t="s">
        <v>15</v>
      </c>
      <c r="B241" s="59">
        <v>98.5</v>
      </c>
      <c r="C241" s="59">
        <v>108.8</v>
      </c>
      <c r="D241" s="23">
        <v>99.4</v>
      </c>
      <c r="E241" s="59">
        <v>106.5</v>
      </c>
      <c r="F241" s="59">
        <v>30</v>
      </c>
      <c r="G241" s="59">
        <v>33.799999999999997</v>
      </c>
      <c r="H241" s="59">
        <v>33.799999999999997</v>
      </c>
      <c r="I241" s="59">
        <v>200.3</v>
      </c>
    </row>
    <row r="242" spans="1:10" s="1" customFormat="1" ht="11.25">
      <c r="A242" s="16" t="s">
        <v>16</v>
      </c>
      <c r="B242" s="59">
        <v>151.1</v>
      </c>
      <c r="C242" s="59">
        <v>165.5</v>
      </c>
      <c r="D242" s="20">
        <v>104</v>
      </c>
      <c r="E242" s="59">
        <v>65.3</v>
      </c>
      <c r="F242" s="59">
        <v>280.3</v>
      </c>
      <c r="G242" s="59">
        <v>80.099999999999994</v>
      </c>
      <c r="H242" s="59">
        <v>80.099999999999994</v>
      </c>
      <c r="I242" s="59">
        <v>76.7</v>
      </c>
    </row>
    <row r="243" spans="1:10" s="1" customFormat="1" ht="11.25">
      <c r="A243" s="16" t="s">
        <v>17</v>
      </c>
      <c r="B243" s="59">
        <v>102.9</v>
      </c>
      <c r="C243" s="59">
        <v>50.1</v>
      </c>
      <c r="D243" s="75" t="s">
        <v>217</v>
      </c>
      <c r="E243" s="59">
        <v>91.2</v>
      </c>
      <c r="F243" s="59">
        <v>93.7</v>
      </c>
      <c r="G243" s="59">
        <v>91.9</v>
      </c>
      <c r="H243" s="59">
        <v>91.9</v>
      </c>
      <c r="I243" s="59">
        <v>290.89999999999998</v>
      </c>
    </row>
    <row r="244" spans="1:10" s="1" customFormat="1" ht="11.25">
      <c r="A244" s="16" t="s">
        <v>18</v>
      </c>
      <c r="B244" s="59">
        <v>99.5</v>
      </c>
      <c r="C244" s="59">
        <v>89</v>
      </c>
      <c r="D244" s="23">
        <v>83.6</v>
      </c>
      <c r="E244" s="59">
        <v>110.8</v>
      </c>
      <c r="F244" s="59">
        <v>146</v>
      </c>
      <c r="G244" s="59">
        <v>126.8</v>
      </c>
      <c r="H244" s="59">
        <v>126.8</v>
      </c>
      <c r="I244" s="59">
        <v>81.7</v>
      </c>
    </row>
    <row r="245" spans="1:10" s="1" customFormat="1" ht="11.25">
      <c r="A245" s="16" t="s">
        <v>19</v>
      </c>
      <c r="B245" s="59">
        <v>57.9</v>
      </c>
      <c r="C245" s="59">
        <v>56.4</v>
      </c>
      <c r="D245" s="23">
        <v>86.1</v>
      </c>
      <c r="E245" s="75">
        <v>154.6</v>
      </c>
      <c r="F245" s="75">
        <v>44.7</v>
      </c>
      <c r="G245" s="59">
        <v>111.2</v>
      </c>
      <c r="H245" s="59">
        <v>111.2</v>
      </c>
      <c r="I245" s="75">
        <v>83.4</v>
      </c>
    </row>
    <row r="246" spans="1:10" s="1" customFormat="1" ht="11.25">
      <c r="A246" s="16" t="s">
        <v>20</v>
      </c>
      <c r="B246" s="59">
        <v>87.8</v>
      </c>
      <c r="C246" s="75" t="s">
        <v>212</v>
      </c>
      <c r="D246" s="23">
        <v>121.7</v>
      </c>
      <c r="E246" s="59">
        <v>139.19999999999999</v>
      </c>
      <c r="F246" s="59" t="s">
        <v>354</v>
      </c>
      <c r="G246" s="59" t="s">
        <v>187</v>
      </c>
      <c r="H246" s="59" t="s">
        <v>187</v>
      </c>
      <c r="I246" s="59">
        <v>142.4</v>
      </c>
    </row>
    <row r="247" spans="1:10" s="1" customFormat="1" ht="11.25">
      <c r="A247" s="16" t="s">
        <v>21</v>
      </c>
      <c r="B247" s="59">
        <v>47.8</v>
      </c>
      <c r="C247" s="59">
        <v>110.1</v>
      </c>
      <c r="D247" s="23">
        <v>138.6</v>
      </c>
      <c r="E247" s="59">
        <v>51.5</v>
      </c>
      <c r="F247" s="59">
        <v>62</v>
      </c>
      <c r="G247" s="59">
        <v>73.900000000000006</v>
      </c>
      <c r="H247" s="59">
        <v>73.900000000000006</v>
      </c>
      <c r="I247" s="59">
        <v>133.1</v>
      </c>
    </row>
    <row r="248" spans="1:10" s="1" customFormat="1" ht="11.25">
      <c r="A248" s="16" t="s">
        <v>22</v>
      </c>
      <c r="B248" s="59">
        <v>159</v>
      </c>
      <c r="C248" s="59">
        <v>163.80000000000001</v>
      </c>
      <c r="D248" s="23">
        <v>48.7</v>
      </c>
      <c r="E248" s="75">
        <v>240.1</v>
      </c>
      <c r="F248" s="75">
        <v>155.80000000000001</v>
      </c>
      <c r="G248" s="59" t="s">
        <v>220</v>
      </c>
      <c r="H248" s="59" t="s">
        <v>220</v>
      </c>
      <c r="I248" s="59" t="s">
        <v>220</v>
      </c>
    </row>
    <row r="249" spans="1:10" s="1" customFormat="1" ht="11.25">
      <c r="A249" s="14" t="s">
        <v>336</v>
      </c>
      <c r="B249" s="59" t="s">
        <v>220</v>
      </c>
      <c r="C249" s="59" t="s">
        <v>220</v>
      </c>
      <c r="D249" s="59" t="s">
        <v>220</v>
      </c>
      <c r="E249" s="59" t="s">
        <v>220</v>
      </c>
      <c r="F249" s="59" t="s">
        <v>220</v>
      </c>
      <c r="G249" s="59">
        <v>82.9</v>
      </c>
      <c r="H249" s="59">
        <v>82.9</v>
      </c>
      <c r="I249" s="75"/>
    </row>
    <row r="250" spans="1:10" s="1" customFormat="1" ht="11.25">
      <c r="A250" s="16" t="s">
        <v>23</v>
      </c>
      <c r="B250" s="59">
        <v>125.7</v>
      </c>
      <c r="C250" s="59">
        <v>181.3</v>
      </c>
      <c r="D250" s="23">
        <v>102.7</v>
      </c>
      <c r="E250" s="73">
        <v>80</v>
      </c>
      <c r="F250" s="59">
        <v>246.4</v>
      </c>
      <c r="G250" s="59">
        <v>43.7</v>
      </c>
      <c r="H250" s="59">
        <v>43.7</v>
      </c>
      <c r="I250" s="59">
        <v>28.1</v>
      </c>
    </row>
    <row r="251" spans="1:10" s="1" customFormat="1" ht="11.25">
      <c r="A251" s="16" t="s">
        <v>24</v>
      </c>
      <c r="B251" s="59">
        <v>160.1</v>
      </c>
      <c r="C251" s="59">
        <v>92.5</v>
      </c>
      <c r="D251" s="75" t="s">
        <v>166</v>
      </c>
      <c r="E251" s="59">
        <v>124.1</v>
      </c>
      <c r="F251" s="59">
        <v>199.6</v>
      </c>
      <c r="G251" s="59">
        <v>109.9</v>
      </c>
      <c r="H251" s="59">
        <v>109.9</v>
      </c>
      <c r="I251" s="59">
        <v>208.4</v>
      </c>
    </row>
    <row r="252" spans="1:10" s="1" customFormat="1" ht="11.25">
      <c r="A252" s="16" t="s">
        <v>25</v>
      </c>
      <c r="B252" s="59">
        <v>91.5</v>
      </c>
      <c r="C252" s="59">
        <v>90.3</v>
      </c>
      <c r="D252" s="23">
        <v>109.3</v>
      </c>
      <c r="E252" s="59">
        <v>110.8</v>
      </c>
      <c r="F252" s="59">
        <v>98.8</v>
      </c>
      <c r="G252" s="59">
        <v>108.3</v>
      </c>
      <c r="H252" s="59">
        <v>108.3</v>
      </c>
      <c r="I252" s="59">
        <v>91.8</v>
      </c>
    </row>
    <row r="253" spans="1:10" s="1" customFormat="1" ht="11.25">
      <c r="A253" s="14" t="s">
        <v>272</v>
      </c>
      <c r="B253" s="59">
        <v>108</v>
      </c>
      <c r="C253" s="59">
        <v>98.2</v>
      </c>
      <c r="D253" s="23">
        <v>82.4</v>
      </c>
      <c r="E253" s="59">
        <v>56</v>
      </c>
      <c r="F253" s="59">
        <v>158.30000000000001</v>
      </c>
      <c r="G253" s="59">
        <v>29.5</v>
      </c>
      <c r="H253" s="59">
        <v>29.5</v>
      </c>
      <c r="I253" s="59">
        <v>34.200000000000003</v>
      </c>
    </row>
    <row r="254" spans="1:10" s="1" customFormat="1" ht="11.25">
      <c r="A254" s="14" t="s">
        <v>273</v>
      </c>
      <c r="B254" s="59">
        <v>66.7</v>
      </c>
      <c r="C254" s="59">
        <v>155.30000000000001</v>
      </c>
      <c r="D254" s="23">
        <v>106.5</v>
      </c>
      <c r="E254" s="59">
        <v>104.5</v>
      </c>
      <c r="F254" s="59">
        <v>145.69999999999999</v>
      </c>
      <c r="G254" s="59">
        <v>114.5</v>
      </c>
      <c r="H254" s="59">
        <v>114.5</v>
      </c>
      <c r="I254" s="59">
        <v>165.6</v>
      </c>
    </row>
    <row r="255" spans="1:10" s="1" customFormat="1" ht="11.25">
      <c r="A255" s="14" t="s">
        <v>335</v>
      </c>
      <c r="B255" s="59" t="s">
        <v>220</v>
      </c>
      <c r="C255" s="59" t="s">
        <v>220</v>
      </c>
      <c r="D255" s="59" t="s">
        <v>220</v>
      </c>
      <c r="E255" s="59" t="s">
        <v>220</v>
      </c>
      <c r="F255" s="59" t="s">
        <v>220</v>
      </c>
      <c r="G255" s="59" t="s">
        <v>207</v>
      </c>
      <c r="H255" s="59" t="s">
        <v>207</v>
      </c>
      <c r="I255" s="59" t="s">
        <v>220</v>
      </c>
    </row>
    <row r="256" spans="1:10" s="7" customFormat="1" ht="12.75">
      <c r="A256" s="89" t="s">
        <v>27</v>
      </c>
      <c r="B256" s="153"/>
      <c r="C256" s="153"/>
      <c r="D256" s="153"/>
      <c r="E256" s="153"/>
      <c r="F256" s="153"/>
      <c r="G256" s="153"/>
      <c r="H256" s="153"/>
      <c r="I256" s="153"/>
      <c r="J256" s="1"/>
    </row>
    <row r="257" spans="1:10" s="7" customFormat="1" ht="12.75">
      <c r="A257" s="89" t="s">
        <v>28</v>
      </c>
      <c r="B257" s="153"/>
      <c r="C257" s="153"/>
      <c r="D257" s="153"/>
      <c r="E257" s="153"/>
      <c r="F257" s="153"/>
      <c r="G257" s="153"/>
      <c r="H257" s="153"/>
      <c r="I257" s="153"/>
      <c r="J257" s="1"/>
    </row>
    <row r="258" spans="1:10" s="10" customFormat="1" ht="13.15" customHeight="1">
      <c r="A258" s="53" t="s">
        <v>81</v>
      </c>
      <c r="B258" s="175">
        <v>109.3</v>
      </c>
      <c r="C258" s="175">
        <v>100.6</v>
      </c>
      <c r="D258" s="170">
        <v>103.78626903317158</v>
      </c>
      <c r="E258" s="168" t="s">
        <v>220</v>
      </c>
      <c r="F258" s="168" t="s">
        <v>220</v>
      </c>
      <c r="G258" s="168" t="s">
        <v>220</v>
      </c>
      <c r="H258" s="170">
        <v>107.41226234398501</v>
      </c>
      <c r="I258" s="170">
        <v>114.471396225232</v>
      </c>
      <c r="J258" s="3"/>
    </row>
    <row r="259" spans="1:10" s="10" customFormat="1" ht="12.6" customHeight="1">
      <c r="A259" s="53" t="s">
        <v>56</v>
      </c>
      <c r="B259" s="175"/>
      <c r="C259" s="175"/>
      <c r="D259" s="170"/>
      <c r="E259" s="169"/>
      <c r="F259" s="169"/>
      <c r="G259" s="169"/>
      <c r="H259" s="170"/>
      <c r="I259" s="202"/>
      <c r="J259" s="3"/>
    </row>
    <row r="260" spans="1:10" s="10" customFormat="1" ht="11.25">
      <c r="A260" s="53" t="s">
        <v>70</v>
      </c>
      <c r="B260" s="156">
        <v>454612</v>
      </c>
      <c r="C260" s="156">
        <v>468550.40000000002</v>
      </c>
      <c r="D260" s="156">
        <v>676795.2</v>
      </c>
      <c r="E260" s="156">
        <v>865667.4</v>
      </c>
      <c r="F260" s="142">
        <f>'[1]по приор секторам'!$M$25</f>
        <v>168893.69999894532</v>
      </c>
      <c r="G260" s="156">
        <f>'[2]по приор секторам'!$Y$25</f>
        <v>213267.99999999997</v>
      </c>
      <c r="H260" s="168" t="s">
        <v>220</v>
      </c>
      <c r="I260" s="168" t="s">
        <v>220</v>
      </c>
      <c r="J260" s="3"/>
    </row>
    <row r="261" spans="1:10" s="10" customFormat="1" ht="13.15" customHeight="1">
      <c r="A261" s="53" t="s">
        <v>285</v>
      </c>
      <c r="B261" s="156"/>
      <c r="C261" s="156"/>
      <c r="D261" s="156"/>
      <c r="E261" s="156"/>
      <c r="F261" s="143"/>
      <c r="G261" s="156"/>
      <c r="H261" s="169"/>
      <c r="I261" s="169"/>
      <c r="J261" s="3"/>
    </row>
    <row r="262" spans="1:10" s="3" customFormat="1" ht="15" customHeight="1">
      <c r="A262" s="172" t="s">
        <v>399</v>
      </c>
      <c r="B262" s="173"/>
      <c r="C262" s="173"/>
      <c r="D262" s="173"/>
      <c r="E262" s="173"/>
      <c r="F262" s="173"/>
      <c r="G262" s="173"/>
      <c r="H262" s="173"/>
      <c r="I262" s="174"/>
    </row>
    <row r="263" spans="1:10" s="3" customFormat="1" ht="13.5" customHeight="1">
      <c r="A263" s="101" t="s">
        <v>468</v>
      </c>
      <c r="B263" s="101"/>
      <c r="C263" s="101"/>
      <c r="D263" s="101"/>
      <c r="E263" s="101"/>
      <c r="F263" s="101"/>
      <c r="G263" s="101"/>
      <c r="H263" s="101"/>
      <c r="I263" s="101"/>
    </row>
    <row r="264" spans="1:10" s="7" customFormat="1" ht="22.5" customHeight="1">
      <c r="A264" s="24" t="s">
        <v>401</v>
      </c>
      <c r="B264" s="102">
        <v>33</v>
      </c>
      <c r="C264" s="102">
        <v>35.5</v>
      </c>
      <c r="D264" s="102">
        <v>33.700000000000003</v>
      </c>
      <c r="E264" s="118">
        <v>35.052</v>
      </c>
      <c r="F264" s="87">
        <v>36.200000000000003</v>
      </c>
      <c r="G264" s="87">
        <v>36.200000000000003</v>
      </c>
      <c r="H264" s="87">
        <v>106.6</v>
      </c>
      <c r="I264" s="87">
        <v>99.928228344283127</v>
      </c>
      <c r="J264" s="1"/>
    </row>
    <row r="265" spans="1:10" s="7" customFormat="1" ht="22.5" customHeight="1">
      <c r="A265" s="24" t="s">
        <v>402</v>
      </c>
      <c r="B265" s="103"/>
      <c r="C265" s="103"/>
      <c r="D265" s="103"/>
      <c r="E265" s="119"/>
      <c r="F265" s="88"/>
      <c r="G265" s="88"/>
      <c r="H265" s="88"/>
      <c r="I265" s="88"/>
      <c r="J265" s="1"/>
    </row>
    <row r="266" spans="1:10" s="7" customFormat="1" ht="11.25">
      <c r="A266" s="25" t="s">
        <v>12</v>
      </c>
      <c r="B266" s="73">
        <v>0</v>
      </c>
      <c r="C266" s="73">
        <v>0</v>
      </c>
      <c r="D266" s="81" t="s">
        <v>220</v>
      </c>
      <c r="E266" s="81" t="s">
        <v>220</v>
      </c>
      <c r="F266" s="81">
        <v>3.9E-2</v>
      </c>
      <c r="G266" s="81" t="s">
        <v>220</v>
      </c>
      <c r="H266" s="81" t="s">
        <v>220</v>
      </c>
      <c r="I266" s="81" t="s">
        <v>220</v>
      </c>
      <c r="J266" s="1"/>
    </row>
    <row r="267" spans="1:10" s="7" customFormat="1" ht="11.25">
      <c r="A267" s="25" t="s">
        <v>13</v>
      </c>
      <c r="B267" s="73">
        <v>4.2</v>
      </c>
      <c r="C267" s="73">
        <v>4.5999999999999996</v>
      </c>
      <c r="D267" s="81">
        <v>4.9000000000000004</v>
      </c>
      <c r="E267" s="81">
        <v>5.1950000000000003</v>
      </c>
      <c r="F267" s="81">
        <v>4.3310000000000004</v>
      </c>
      <c r="G267" s="81">
        <v>5.2279999999999998</v>
      </c>
      <c r="H267" s="81">
        <v>100.4804920238324</v>
      </c>
      <c r="I267" s="81">
        <v>120.71115215885474</v>
      </c>
      <c r="J267" s="1"/>
    </row>
    <row r="268" spans="1:10" s="7" customFormat="1" ht="11.25">
      <c r="A268" s="25" t="s">
        <v>14</v>
      </c>
      <c r="B268" s="73">
        <v>0.4</v>
      </c>
      <c r="C268" s="73">
        <v>0.4</v>
      </c>
      <c r="D268" s="81">
        <v>0.4</v>
      </c>
      <c r="E268" s="81">
        <v>0.52100000000000002</v>
      </c>
      <c r="F268" s="81">
        <v>0.498</v>
      </c>
      <c r="G268" s="81">
        <v>0.63300000000000001</v>
      </c>
      <c r="H268" s="81">
        <v>128.65853658536585</v>
      </c>
      <c r="I268" s="81">
        <v>127.10843373493977</v>
      </c>
      <c r="J268" s="1"/>
    </row>
    <row r="269" spans="1:10" s="7" customFormat="1" ht="11.25">
      <c r="A269" s="25" t="s">
        <v>15</v>
      </c>
      <c r="B269" s="73" t="s">
        <v>220</v>
      </c>
      <c r="C269" s="73" t="s">
        <v>220</v>
      </c>
      <c r="D269" s="81" t="s">
        <v>220</v>
      </c>
      <c r="E269" s="81" t="s">
        <v>220</v>
      </c>
      <c r="F269" s="81" t="s">
        <v>220</v>
      </c>
      <c r="G269" s="81" t="s">
        <v>220</v>
      </c>
      <c r="H269" s="81" t="s">
        <v>220</v>
      </c>
      <c r="I269" s="81" t="s">
        <v>220</v>
      </c>
      <c r="J269" s="1"/>
    </row>
    <row r="270" spans="1:10" s="7" customFormat="1" ht="11.25">
      <c r="A270" s="25" t="s">
        <v>16</v>
      </c>
      <c r="B270" s="73">
        <v>0.3</v>
      </c>
      <c r="C270" s="73">
        <v>0.4</v>
      </c>
      <c r="D270" s="81">
        <v>0.3</v>
      </c>
      <c r="E270" s="81">
        <v>0.62</v>
      </c>
      <c r="F270" s="81">
        <v>0.40400000000000003</v>
      </c>
      <c r="G270" s="81">
        <v>0.65400000000000003</v>
      </c>
      <c r="H270" s="81">
        <v>108.63787375415284</v>
      </c>
      <c r="I270" s="81">
        <v>161.88118811881188</v>
      </c>
      <c r="J270" s="1"/>
    </row>
    <row r="271" spans="1:10" s="7" customFormat="1" ht="11.25">
      <c r="A271" s="25" t="s">
        <v>17</v>
      </c>
      <c r="B271" s="73">
        <v>0.6</v>
      </c>
      <c r="C271" s="73">
        <v>0.7</v>
      </c>
      <c r="D271" s="81">
        <v>0.6</v>
      </c>
      <c r="E271" s="81">
        <v>0.70299999999999996</v>
      </c>
      <c r="F271" s="81">
        <v>0.95</v>
      </c>
      <c r="G271" s="81">
        <v>0.74199999999999999</v>
      </c>
      <c r="H271" s="81" t="s">
        <v>346</v>
      </c>
      <c r="I271" s="81">
        <v>78.10526315789474</v>
      </c>
      <c r="J271" s="1"/>
    </row>
    <row r="272" spans="1:10" s="7" customFormat="1" ht="11.25">
      <c r="A272" s="25" t="s">
        <v>18</v>
      </c>
      <c r="B272" s="73">
        <v>14.8</v>
      </c>
      <c r="C272" s="73">
        <v>15.3</v>
      </c>
      <c r="D272" s="81">
        <v>13.9</v>
      </c>
      <c r="E272" s="81">
        <v>13.946</v>
      </c>
      <c r="F272" s="81">
        <v>15.311999999999999</v>
      </c>
      <c r="G272" s="81">
        <v>14.295999999999999</v>
      </c>
      <c r="H272" s="81">
        <v>104.85550828810327</v>
      </c>
      <c r="I272" s="81">
        <v>93.364681295715783</v>
      </c>
      <c r="J272" s="1"/>
    </row>
    <row r="273" spans="1:10" s="7" customFormat="1" ht="11.25">
      <c r="A273" s="25" t="s">
        <v>19</v>
      </c>
      <c r="B273" s="73">
        <v>0.2</v>
      </c>
      <c r="C273" s="73">
        <v>0.4</v>
      </c>
      <c r="D273" s="81">
        <v>0.4</v>
      </c>
      <c r="E273" s="81">
        <v>0.40400000000000003</v>
      </c>
      <c r="F273" s="81">
        <v>0.45200000000000001</v>
      </c>
      <c r="G273" s="81">
        <v>0.42399999999999999</v>
      </c>
      <c r="H273" s="81">
        <v>110.70496083550914</v>
      </c>
      <c r="I273" s="81">
        <v>93.805309734513258</v>
      </c>
      <c r="J273" s="1"/>
    </row>
    <row r="274" spans="1:10" s="7" customFormat="1" ht="11.25">
      <c r="A274" s="25" t="s">
        <v>20</v>
      </c>
      <c r="B274" s="73" t="s">
        <v>220</v>
      </c>
      <c r="C274" s="73" t="s">
        <v>220</v>
      </c>
      <c r="D274" s="81" t="s">
        <v>220</v>
      </c>
      <c r="E274" s="81" t="s">
        <v>220</v>
      </c>
      <c r="F274" s="81" t="s">
        <v>220</v>
      </c>
      <c r="G274" s="81" t="s">
        <v>220</v>
      </c>
      <c r="H274" s="81" t="s">
        <v>220</v>
      </c>
      <c r="I274" s="81" t="s">
        <v>220</v>
      </c>
      <c r="J274" s="1"/>
    </row>
    <row r="275" spans="1:10" s="7" customFormat="1" ht="11.25">
      <c r="A275" s="25" t="s">
        <v>21</v>
      </c>
      <c r="B275" s="73">
        <v>0.2</v>
      </c>
      <c r="C275" s="73">
        <v>0.2</v>
      </c>
      <c r="D275" s="81">
        <v>0.2</v>
      </c>
      <c r="E275" s="81">
        <v>0.16900000000000001</v>
      </c>
      <c r="F275" s="81">
        <v>0.30299999999999999</v>
      </c>
      <c r="G275" s="81">
        <v>0.248</v>
      </c>
      <c r="H275" s="81">
        <v>156.96202531645568</v>
      </c>
      <c r="I275" s="81">
        <v>81.848184818481855</v>
      </c>
      <c r="J275" s="1"/>
    </row>
    <row r="276" spans="1:10" s="7" customFormat="1" ht="11.25">
      <c r="A276" s="25" t="s">
        <v>22</v>
      </c>
      <c r="B276" s="73">
        <v>0.3</v>
      </c>
      <c r="C276" s="73">
        <v>0.1</v>
      </c>
      <c r="D276" s="81">
        <v>0</v>
      </c>
      <c r="E276" s="81">
        <v>0.19400000000000001</v>
      </c>
      <c r="F276" s="81">
        <v>0.13</v>
      </c>
      <c r="G276" s="81">
        <v>0.23100000000000001</v>
      </c>
      <c r="H276" s="81">
        <v>120.3125</v>
      </c>
      <c r="I276" s="81">
        <v>177.69230769230771</v>
      </c>
      <c r="J276" s="1"/>
    </row>
    <row r="277" spans="1:10" s="7" customFormat="1" ht="11.25">
      <c r="A277" s="14" t="s">
        <v>336</v>
      </c>
      <c r="B277" s="81" t="s">
        <v>220</v>
      </c>
      <c r="C277" s="81" t="s">
        <v>220</v>
      </c>
      <c r="D277" s="81" t="s">
        <v>220</v>
      </c>
      <c r="E277" s="81" t="s">
        <v>220</v>
      </c>
      <c r="F277" s="81" t="s">
        <v>220</v>
      </c>
      <c r="G277" s="81">
        <v>0.23100000000000001</v>
      </c>
      <c r="H277" s="81" t="s">
        <v>220</v>
      </c>
      <c r="I277" s="81" t="s">
        <v>220</v>
      </c>
      <c r="J277" s="1"/>
    </row>
    <row r="278" spans="1:10" s="7" customFormat="1" ht="11.25">
      <c r="A278" s="25" t="s">
        <v>23</v>
      </c>
      <c r="B278" s="73">
        <v>11.9</v>
      </c>
      <c r="C278" s="73">
        <v>11.6</v>
      </c>
      <c r="D278" s="81">
        <v>11.6</v>
      </c>
      <c r="E278" s="81">
        <v>11.974</v>
      </c>
      <c r="F278" s="81">
        <v>11.788</v>
      </c>
      <c r="G278" s="81">
        <v>12.265000000000001</v>
      </c>
      <c r="H278" s="81">
        <v>103.11055065153427</v>
      </c>
      <c r="I278" s="81">
        <v>104.04648795385138</v>
      </c>
      <c r="J278" s="1"/>
    </row>
    <row r="279" spans="1:10" s="7" customFormat="1" ht="11.25">
      <c r="A279" s="25" t="s">
        <v>24</v>
      </c>
      <c r="B279" s="73">
        <v>0.1</v>
      </c>
      <c r="C279" s="73">
        <v>0.1</v>
      </c>
      <c r="D279" s="81">
        <v>0.1</v>
      </c>
      <c r="E279" s="81" t="s">
        <v>220</v>
      </c>
      <c r="F279" s="81">
        <v>6.3E-2</v>
      </c>
      <c r="G279" s="81" t="s">
        <v>220</v>
      </c>
      <c r="H279" s="81" t="s">
        <v>220</v>
      </c>
      <c r="I279" s="81">
        <v>0</v>
      </c>
      <c r="J279" s="1"/>
    </row>
    <row r="280" spans="1:10" s="7" customFormat="1" ht="11.25">
      <c r="A280" s="25" t="s">
        <v>25</v>
      </c>
      <c r="B280" s="73">
        <v>0</v>
      </c>
      <c r="C280" s="73">
        <v>1</v>
      </c>
      <c r="D280" s="81">
        <v>0.7</v>
      </c>
      <c r="E280" s="81">
        <v>0.56000000000000005</v>
      </c>
      <c r="F280" s="81">
        <v>1.161</v>
      </c>
      <c r="G280" s="81">
        <v>0.53100000000000003</v>
      </c>
      <c r="H280" s="81">
        <v>91.080617495711849</v>
      </c>
      <c r="I280" s="81">
        <v>45.736434108527135</v>
      </c>
      <c r="J280" s="1"/>
    </row>
    <row r="281" spans="1:10" s="7" customFormat="1" ht="11.25">
      <c r="A281" s="14" t="s">
        <v>272</v>
      </c>
      <c r="B281" s="73" t="s">
        <v>220</v>
      </c>
      <c r="C281" s="73" t="s">
        <v>220</v>
      </c>
      <c r="D281" s="81" t="s">
        <v>220</v>
      </c>
      <c r="E281" s="73" t="s">
        <v>220</v>
      </c>
      <c r="F281" s="81">
        <v>0.28799999999999998</v>
      </c>
      <c r="G281" s="81" t="s">
        <v>220</v>
      </c>
      <c r="H281" s="81" t="s">
        <v>220</v>
      </c>
      <c r="I281" s="81">
        <v>0</v>
      </c>
      <c r="J281" s="1"/>
    </row>
    <row r="282" spans="1:10" s="7" customFormat="1" ht="11.25">
      <c r="A282" s="14" t="s">
        <v>273</v>
      </c>
      <c r="B282" s="73">
        <v>0</v>
      </c>
      <c r="C282" s="73">
        <v>0.6</v>
      </c>
      <c r="D282" s="81">
        <v>0.7</v>
      </c>
      <c r="E282" s="81">
        <v>0.76600000000000001</v>
      </c>
      <c r="F282" s="81">
        <v>0.50700000000000001</v>
      </c>
      <c r="G282" s="81">
        <v>0.93899999999999995</v>
      </c>
      <c r="H282" s="81">
        <v>124.70119521912351</v>
      </c>
      <c r="I282" s="81">
        <v>185.20710059171597</v>
      </c>
      <c r="J282" s="1"/>
    </row>
    <row r="283" spans="1:10" s="7" customFormat="1" ht="11.25">
      <c r="A283" s="14" t="s">
        <v>335</v>
      </c>
      <c r="B283" s="81" t="s">
        <v>220</v>
      </c>
      <c r="C283" s="81" t="s">
        <v>220</v>
      </c>
      <c r="D283" s="81" t="s">
        <v>220</v>
      </c>
      <c r="E283" s="81" t="s">
        <v>220</v>
      </c>
      <c r="F283" s="81" t="s">
        <v>220</v>
      </c>
      <c r="G283" s="81" t="s">
        <v>220</v>
      </c>
      <c r="H283" s="81" t="s">
        <v>220</v>
      </c>
      <c r="I283" s="81" t="s">
        <v>220</v>
      </c>
      <c r="J283" s="1"/>
    </row>
    <row r="284" spans="1:10" s="7" customFormat="1" ht="12.6" customHeight="1">
      <c r="A284" s="15" t="s">
        <v>403</v>
      </c>
      <c r="B284" s="94">
        <v>54.535347419322932</v>
      </c>
      <c r="C284" s="94">
        <v>45.02785944477651</v>
      </c>
      <c r="D284" s="94">
        <v>41.069035348655838</v>
      </c>
      <c r="E284" s="102">
        <v>53.202864532397797</v>
      </c>
      <c r="F284" s="102">
        <v>18.4389395354101</v>
      </c>
      <c r="G284" s="102">
        <v>12.8330292273426</v>
      </c>
      <c r="H284" s="94" t="s">
        <v>220</v>
      </c>
      <c r="I284" s="94" t="s">
        <v>220</v>
      </c>
      <c r="J284" s="1"/>
    </row>
    <row r="285" spans="1:10" s="7" customFormat="1" ht="24" customHeight="1">
      <c r="A285" s="15" t="s">
        <v>404</v>
      </c>
      <c r="B285" s="96"/>
      <c r="C285" s="96"/>
      <c r="D285" s="96"/>
      <c r="E285" s="103"/>
      <c r="F285" s="144"/>
      <c r="G285" s="103"/>
      <c r="H285" s="96"/>
      <c r="I285" s="96"/>
      <c r="J285" s="1"/>
    </row>
    <row r="286" spans="1:10" s="7" customFormat="1" ht="11.25">
      <c r="A286" s="16" t="s">
        <v>12</v>
      </c>
      <c r="B286" s="60">
        <v>0.40740965995977979</v>
      </c>
      <c r="C286" s="60">
        <v>1.7674465120667078</v>
      </c>
      <c r="D286" s="60">
        <v>0.52855700207443079</v>
      </c>
      <c r="E286" s="60">
        <v>0.14902759494299694</v>
      </c>
      <c r="F286" s="60">
        <v>0.329203503660984</v>
      </c>
      <c r="G286" s="60">
        <v>6.7257998993820331E-2</v>
      </c>
      <c r="H286" s="60" t="s">
        <v>220</v>
      </c>
      <c r="I286" s="60" t="s">
        <v>220</v>
      </c>
      <c r="J286" s="1"/>
    </row>
    <row r="287" spans="1:10" s="7" customFormat="1" ht="11.25">
      <c r="A287" s="16" t="s">
        <v>13</v>
      </c>
      <c r="B287" s="60">
        <v>41.926206777248815</v>
      </c>
      <c r="C287" s="60">
        <v>46.144105361779566</v>
      </c>
      <c r="D287" s="60">
        <v>28.277217240391526</v>
      </c>
      <c r="E287" s="60">
        <v>44.951096432196024</v>
      </c>
      <c r="F287" s="60">
        <v>14.356037586462522</v>
      </c>
      <c r="G287" s="60">
        <v>19.119446580766866</v>
      </c>
      <c r="H287" s="60" t="s">
        <v>220</v>
      </c>
      <c r="I287" s="60" t="s">
        <v>220</v>
      </c>
      <c r="J287" s="1"/>
    </row>
    <row r="288" spans="1:10" s="7" customFormat="1" ht="11.25">
      <c r="A288" s="16" t="s">
        <v>14</v>
      </c>
      <c r="B288" s="60">
        <v>16.06375142123947</v>
      </c>
      <c r="C288" s="60">
        <v>9.7830526892758698</v>
      </c>
      <c r="D288" s="60">
        <v>6.1149535016325034</v>
      </c>
      <c r="E288" s="60">
        <v>3.8503902866696142</v>
      </c>
      <c r="F288" s="60">
        <v>2.3869501858231374</v>
      </c>
      <c r="G288" s="60">
        <v>0.76181900471943609</v>
      </c>
      <c r="H288" s="60" t="s">
        <v>220</v>
      </c>
      <c r="I288" s="60" t="s">
        <v>220</v>
      </c>
      <c r="J288" s="1"/>
    </row>
    <row r="289" spans="1:10" s="7" customFormat="1" ht="11.25">
      <c r="A289" s="16" t="s">
        <v>15</v>
      </c>
      <c r="B289" s="60">
        <v>21.269957231785458</v>
      </c>
      <c r="C289" s="60" t="s">
        <v>220</v>
      </c>
      <c r="D289" s="60">
        <v>3.687801560141986</v>
      </c>
      <c r="E289" s="60">
        <v>11.685405092287844</v>
      </c>
      <c r="F289" s="60" t="s">
        <v>220</v>
      </c>
      <c r="G289" s="60" t="s">
        <v>220</v>
      </c>
      <c r="H289" s="60" t="s">
        <v>220</v>
      </c>
      <c r="I289" s="60" t="s">
        <v>220</v>
      </c>
      <c r="J289" s="1"/>
    </row>
    <row r="290" spans="1:10" s="7" customFormat="1" ht="11.25">
      <c r="A290" s="16" t="s">
        <v>16</v>
      </c>
      <c r="B290" s="60">
        <v>50.193740822090781</v>
      </c>
      <c r="C290" s="60">
        <v>23.009877770350435</v>
      </c>
      <c r="D290" s="60">
        <v>15.827132214954995</v>
      </c>
      <c r="E290" s="60">
        <v>17.995095515276336</v>
      </c>
      <c r="F290" s="60">
        <v>6.9013702656409972</v>
      </c>
      <c r="G290" s="60">
        <v>3.6554812934754346</v>
      </c>
      <c r="H290" s="60" t="s">
        <v>220</v>
      </c>
      <c r="I290" s="60" t="s">
        <v>220</v>
      </c>
      <c r="J290" s="1"/>
    </row>
    <row r="291" spans="1:10" s="7" customFormat="1" ht="11.25">
      <c r="A291" s="16" t="s">
        <v>17</v>
      </c>
      <c r="B291" s="60">
        <v>3.9003674374434381</v>
      </c>
      <c r="C291" s="60">
        <v>3.3059172696317827</v>
      </c>
      <c r="D291" s="60">
        <v>8.370983417917083</v>
      </c>
      <c r="E291" s="60">
        <v>18.380270575116484</v>
      </c>
      <c r="F291" s="60">
        <v>6.070047148221418</v>
      </c>
      <c r="G291" s="60">
        <v>2.9204459528510092</v>
      </c>
      <c r="H291" s="60" t="s">
        <v>220</v>
      </c>
      <c r="I291" s="60" t="s">
        <v>220</v>
      </c>
      <c r="J291" s="1"/>
    </row>
    <row r="292" spans="1:10" s="7" customFormat="1" ht="11.25">
      <c r="A292" s="16" t="s">
        <v>18</v>
      </c>
      <c r="B292" s="60">
        <v>70.039905414027629</v>
      </c>
      <c r="C292" s="60">
        <v>57.588094686578962</v>
      </c>
      <c r="D292" s="60">
        <v>56.215798591556975</v>
      </c>
      <c r="E292" s="60">
        <v>75.061012386280254</v>
      </c>
      <c r="F292" s="60">
        <v>25.722453007009687</v>
      </c>
      <c r="G292" s="60">
        <v>15.424799916962222</v>
      </c>
      <c r="H292" s="60" t="s">
        <v>220</v>
      </c>
      <c r="I292" s="60" t="s">
        <v>220</v>
      </c>
      <c r="J292" s="1"/>
    </row>
    <row r="293" spans="1:10" s="7" customFormat="1" ht="11.25">
      <c r="A293" s="16" t="s">
        <v>19</v>
      </c>
      <c r="B293" s="60">
        <v>34.667826010764244</v>
      </c>
      <c r="C293" s="60">
        <v>58.687713648544587</v>
      </c>
      <c r="D293" s="60">
        <v>69.168420232250014</v>
      </c>
      <c r="E293" s="60">
        <v>44.965583768701286</v>
      </c>
      <c r="F293" s="60">
        <v>46.624901381463829</v>
      </c>
      <c r="G293" s="60">
        <v>8.2015626845773486</v>
      </c>
      <c r="H293" s="60" t="s">
        <v>220</v>
      </c>
      <c r="I293" s="60" t="s">
        <v>220</v>
      </c>
      <c r="J293" s="1"/>
    </row>
    <row r="294" spans="1:10" s="7" customFormat="1" ht="11.25">
      <c r="A294" s="16" t="s">
        <v>20</v>
      </c>
      <c r="B294" s="60" t="s">
        <v>220</v>
      </c>
      <c r="C294" s="60" t="s">
        <v>220</v>
      </c>
      <c r="D294" s="60" t="s">
        <v>220</v>
      </c>
      <c r="E294" s="60" t="s">
        <v>220</v>
      </c>
      <c r="F294" s="60" t="s">
        <v>220</v>
      </c>
      <c r="G294" s="60">
        <v>0.30938679537157354</v>
      </c>
      <c r="H294" s="60" t="s">
        <v>220</v>
      </c>
      <c r="I294" s="60" t="s">
        <v>220</v>
      </c>
      <c r="J294" s="1"/>
    </row>
    <row r="295" spans="1:10" s="7" customFormat="1" ht="11.25">
      <c r="A295" s="16" t="s">
        <v>21</v>
      </c>
      <c r="B295" s="60">
        <v>28.821965935652106</v>
      </c>
      <c r="C295" s="60">
        <v>18.019458555245325</v>
      </c>
      <c r="D295" s="60">
        <v>15.513526151824024</v>
      </c>
      <c r="E295" s="60">
        <v>11.288176733827413</v>
      </c>
      <c r="F295" s="60">
        <v>2.5016834273476913</v>
      </c>
      <c r="G295" s="60">
        <v>1.0729473100570825</v>
      </c>
      <c r="H295" s="60" t="s">
        <v>220</v>
      </c>
      <c r="I295" s="60" t="s">
        <v>220</v>
      </c>
      <c r="J295" s="1"/>
    </row>
    <row r="296" spans="1:10" s="7" customFormat="1" ht="11.25">
      <c r="A296" s="16" t="s">
        <v>22</v>
      </c>
      <c r="B296" s="60">
        <v>11.05741846277024</v>
      </c>
      <c r="C296" s="60">
        <v>6.2302722308092937</v>
      </c>
      <c r="D296" s="60">
        <v>23.861401618874531</v>
      </c>
      <c r="E296" s="60">
        <v>28.583304237950358</v>
      </c>
      <c r="F296" s="60">
        <v>10.312706187876238</v>
      </c>
      <c r="G296" s="60">
        <v>8.4517476614760838</v>
      </c>
      <c r="H296" s="60" t="s">
        <v>220</v>
      </c>
      <c r="I296" s="60" t="s">
        <v>220</v>
      </c>
      <c r="J296" s="1"/>
    </row>
    <row r="297" spans="1:10" s="7" customFormat="1" ht="11.25">
      <c r="A297" s="14" t="s">
        <v>336</v>
      </c>
      <c r="B297" s="60" t="s">
        <v>220</v>
      </c>
      <c r="C297" s="60" t="s">
        <v>220</v>
      </c>
      <c r="D297" s="60" t="s">
        <v>220</v>
      </c>
      <c r="E297" s="60" t="s">
        <v>220</v>
      </c>
      <c r="F297" s="60" t="s">
        <v>220</v>
      </c>
      <c r="G297" s="60" t="s">
        <v>220</v>
      </c>
      <c r="H297" s="60" t="s">
        <v>220</v>
      </c>
      <c r="I297" s="60" t="s">
        <v>220</v>
      </c>
      <c r="J297" s="1"/>
    </row>
    <row r="298" spans="1:10" s="7" customFormat="1" ht="11.25">
      <c r="A298" s="16" t="s">
        <v>23</v>
      </c>
      <c r="B298" s="60">
        <v>50.603399602961652</v>
      </c>
      <c r="C298" s="60">
        <v>39.199578067588966</v>
      </c>
      <c r="D298" s="60">
        <v>36.377541701678886</v>
      </c>
      <c r="E298" s="60">
        <v>47.161738298332807</v>
      </c>
      <c r="F298" s="60">
        <v>14.527168992649877</v>
      </c>
      <c r="G298" s="60">
        <v>11.647640212528161</v>
      </c>
      <c r="H298" s="60" t="s">
        <v>220</v>
      </c>
      <c r="I298" s="60" t="s">
        <v>220</v>
      </c>
      <c r="J298" s="1"/>
    </row>
    <row r="299" spans="1:10" s="7" customFormat="1" ht="11.25">
      <c r="A299" s="16" t="s">
        <v>24</v>
      </c>
      <c r="B299" s="60">
        <v>52.195664805349558</v>
      </c>
      <c r="C299" s="60">
        <v>39.025320546949956</v>
      </c>
      <c r="D299" s="60">
        <v>17.949098125538189</v>
      </c>
      <c r="E299" s="60">
        <v>6.2534376983287485</v>
      </c>
      <c r="F299" s="60">
        <v>0.42903925166464207</v>
      </c>
      <c r="G299" s="60">
        <v>2.7329166924488995</v>
      </c>
      <c r="H299" s="60" t="s">
        <v>220</v>
      </c>
      <c r="I299" s="60" t="s">
        <v>220</v>
      </c>
      <c r="J299" s="1"/>
    </row>
    <row r="300" spans="1:10" s="7" customFormat="1" ht="11.25">
      <c r="A300" s="16" t="s">
        <v>25</v>
      </c>
      <c r="B300" s="60">
        <v>7.7320828584474119</v>
      </c>
      <c r="C300" s="60">
        <v>4.53833893232673</v>
      </c>
      <c r="D300" s="60">
        <v>6.3187874276221683</v>
      </c>
      <c r="E300" s="60">
        <v>7.0455556596262818</v>
      </c>
      <c r="F300" s="60">
        <v>2.4027909305929134</v>
      </c>
      <c r="G300" s="60">
        <v>1.7432812580308834</v>
      </c>
      <c r="H300" s="60" t="s">
        <v>220</v>
      </c>
      <c r="I300" s="60" t="s">
        <v>220</v>
      </c>
      <c r="J300" s="1"/>
    </row>
    <row r="301" spans="1:10" s="7" customFormat="1" ht="11.25">
      <c r="A301" s="14" t="s">
        <v>272</v>
      </c>
      <c r="B301" s="60">
        <v>11.40258097332044</v>
      </c>
      <c r="C301" s="60">
        <v>10.407971187065366</v>
      </c>
      <c r="D301" s="60">
        <v>26.874252155854155</v>
      </c>
      <c r="E301" s="60">
        <v>49.883807399144821</v>
      </c>
      <c r="F301" s="60">
        <v>3.2258738689275686</v>
      </c>
      <c r="G301" s="60">
        <v>32.313731961031017</v>
      </c>
      <c r="H301" s="60" t="s">
        <v>220</v>
      </c>
      <c r="I301" s="60" t="s">
        <v>220</v>
      </c>
      <c r="J301" s="1"/>
    </row>
    <row r="302" spans="1:10" s="7" customFormat="1" ht="11.25">
      <c r="A302" s="14" t="s">
        <v>273</v>
      </c>
      <c r="B302" s="60">
        <v>709.43327628229349</v>
      </c>
      <c r="C302" s="60">
        <v>475.42489869036569</v>
      </c>
      <c r="D302" s="60">
        <v>36.110497804332795</v>
      </c>
      <c r="E302" s="60">
        <v>46.210096441964915</v>
      </c>
      <c r="F302" s="60">
        <v>18.009675333419001</v>
      </c>
      <c r="G302" s="60">
        <v>6.1903307644249086</v>
      </c>
      <c r="H302" s="60" t="s">
        <v>220</v>
      </c>
      <c r="I302" s="60" t="s">
        <v>220</v>
      </c>
      <c r="J302" s="1"/>
    </row>
    <row r="303" spans="1:10" s="7" customFormat="1" ht="11.25">
      <c r="A303" s="14" t="s">
        <v>335</v>
      </c>
      <c r="B303" s="60" t="s">
        <v>220</v>
      </c>
      <c r="C303" s="60" t="s">
        <v>220</v>
      </c>
      <c r="D303" s="60" t="s">
        <v>220</v>
      </c>
      <c r="E303" s="60" t="s">
        <v>220</v>
      </c>
      <c r="F303" s="60" t="s">
        <v>220</v>
      </c>
      <c r="G303" s="60" t="s">
        <v>220</v>
      </c>
      <c r="H303" s="60" t="s">
        <v>220</v>
      </c>
      <c r="I303" s="60" t="s">
        <v>220</v>
      </c>
      <c r="J303" s="1"/>
    </row>
    <row r="304" spans="1:10" s="7" customFormat="1" ht="22.5" customHeight="1">
      <c r="A304" s="15" t="s">
        <v>405</v>
      </c>
      <c r="B304" s="90">
        <v>115.21025955001708</v>
      </c>
      <c r="C304" s="90">
        <v>99.688030957348275</v>
      </c>
      <c r="D304" s="90">
        <v>101.12928193274385</v>
      </c>
      <c r="E304" s="171">
        <v>102.5</v>
      </c>
      <c r="F304" s="106" t="s">
        <v>220</v>
      </c>
      <c r="G304" s="106" t="s">
        <v>220</v>
      </c>
      <c r="H304" s="90">
        <v>101.145015046802</v>
      </c>
      <c r="I304" s="90">
        <v>110.446106736061</v>
      </c>
      <c r="J304" s="1"/>
    </row>
    <row r="305" spans="1:10" s="7" customFormat="1" ht="24">
      <c r="A305" s="15" t="s">
        <v>406</v>
      </c>
      <c r="B305" s="90"/>
      <c r="C305" s="90"/>
      <c r="D305" s="90"/>
      <c r="E305" s="171"/>
      <c r="F305" s="136"/>
      <c r="G305" s="136"/>
      <c r="H305" s="90"/>
      <c r="I305" s="90"/>
      <c r="J305" s="1"/>
    </row>
    <row r="306" spans="1:10" s="7" customFormat="1" ht="11.25">
      <c r="A306" s="16" t="s">
        <v>12</v>
      </c>
      <c r="B306" s="62">
        <v>15.358874584998274</v>
      </c>
      <c r="C306" s="62">
        <v>1071.5708979500419</v>
      </c>
      <c r="D306" s="62">
        <v>30.485817950920787</v>
      </c>
      <c r="E306" s="62">
        <v>32</v>
      </c>
      <c r="F306" s="60" t="s">
        <v>220</v>
      </c>
      <c r="G306" s="60" t="s">
        <v>220</v>
      </c>
      <c r="H306" s="62">
        <v>58.878260869565217</v>
      </c>
      <c r="I306" s="62" t="s">
        <v>220</v>
      </c>
      <c r="J306" s="1"/>
    </row>
    <row r="307" spans="1:10" s="7" customFormat="1" ht="11.25">
      <c r="A307" s="16" t="s">
        <v>13</v>
      </c>
      <c r="B307" s="62">
        <v>84.367570677491713</v>
      </c>
      <c r="C307" s="62">
        <v>104.05143416433576</v>
      </c>
      <c r="D307" s="62">
        <v>108.72521642428323</v>
      </c>
      <c r="E307" s="62">
        <v>123.8</v>
      </c>
      <c r="F307" s="60" t="s">
        <v>220</v>
      </c>
      <c r="G307" s="60" t="s">
        <v>220</v>
      </c>
      <c r="H307" s="62">
        <v>105.52151629476701</v>
      </c>
      <c r="I307" s="62">
        <v>103.26695572721574</v>
      </c>
      <c r="J307" s="1"/>
    </row>
    <row r="308" spans="1:10" s="7" customFormat="1" ht="11.25">
      <c r="A308" s="16" t="s">
        <v>14</v>
      </c>
      <c r="B308" s="62">
        <v>18.717094999957819</v>
      </c>
      <c r="C308" s="62">
        <v>51.160129373352213</v>
      </c>
      <c r="D308" s="62">
        <v>146.37787877738887</v>
      </c>
      <c r="E308" s="62">
        <v>91.3</v>
      </c>
      <c r="F308" s="60" t="s">
        <v>220</v>
      </c>
      <c r="G308" s="60" t="s">
        <v>220</v>
      </c>
      <c r="H308" s="62">
        <v>52.785686706466649</v>
      </c>
      <c r="I308" s="62">
        <v>339.31998338710935</v>
      </c>
      <c r="J308" s="1"/>
    </row>
    <row r="309" spans="1:10" s="7" customFormat="1" ht="11.25">
      <c r="A309" s="16" t="s">
        <v>15</v>
      </c>
      <c r="B309" s="62" t="s">
        <v>220</v>
      </c>
      <c r="C309" s="62" t="s">
        <v>220</v>
      </c>
      <c r="D309" s="62" t="s">
        <v>220</v>
      </c>
      <c r="E309" s="62">
        <v>160.69999999999999</v>
      </c>
      <c r="F309" s="60" t="s">
        <v>220</v>
      </c>
      <c r="G309" s="60" t="s">
        <v>220</v>
      </c>
      <c r="H309" s="62" t="s">
        <v>220</v>
      </c>
      <c r="I309" s="62" t="s">
        <v>220</v>
      </c>
      <c r="J309" s="1"/>
    </row>
    <row r="310" spans="1:10" s="7" customFormat="1" ht="11.25">
      <c r="A310" s="16" t="s">
        <v>16</v>
      </c>
      <c r="B310" s="62">
        <v>99.26223722737565</v>
      </c>
      <c r="C310" s="62">
        <v>100.26866938703566</v>
      </c>
      <c r="D310" s="62">
        <v>93.430979253658649</v>
      </c>
      <c r="E310" s="62">
        <v>72.7</v>
      </c>
      <c r="F310" s="60" t="s">
        <v>220</v>
      </c>
      <c r="G310" s="60" t="s">
        <v>220</v>
      </c>
      <c r="H310" s="62">
        <v>135.39015805079993</v>
      </c>
      <c r="I310" s="62">
        <v>92.500563533139953</v>
      </c>
      <c r="J310" s="1"/>
    </row>
    <row r="311" spans="1:10" s="7" customFormat="1" ht="11.25">
      <c r="A311" s="16" t="s">
        <v>17</v>
      </c>
      <c r="B311" s="62">
        <v>139.11079070206489</v>
      </c>
      <c r="C311" s="62">
        <v>77.820649239601963</v>
      </c>
      <c r="D311" s="62">
        <v>322.87741598321583</v>
      </c>
      <c r="E311" s="62">
        <v>90.2</v>
      </c>
      <c r="F311" s="60" t="s">
        <v>220</v>
      </c>
      <c r="G311" s="60" t="s">
        <v>220</v>
      </c>
      <c r="H311" s="62">
        <v>117.81284020974998</v>
      </c>
      <c r="I311" s="62">
        <v>420.44016354863436</v>
      </c>
      <c r="J311" s="1"/>
    </row>
    <row r="312" spans="1:10" s="7" customFormat="1" ht="11.25">
      <c r="A312" s="16" t="s">
        <v>18</v>
      </c>
      <c r="B312" s="62">
        <v>134.28871091691428</v>
      </c>
      <c r="C312" s="62">
        <v>101.85671688644264</v>
      </c>
      <c r="D312" s="62">
        <v>112.89767751112473</v>
      </c>
      <c r="E312" s="62">
        <v>110.6</v>
      </c>
      <c r="F312" s="60" t="s">
        <v>220</v>
      </c>
      <c r="G312" s="60" t="s">
        <v>220</v>
      </c>
      <c r="H312" s="62">
        <v>102.19130988830545</v>
      </c>
      <c r="I312" s="62">
        <v>143.79075336333653</v>
      </c>
      <c r="J312" s="1"/>
    </row>
    <row r="313" spans="1:10" s="7" customFormat="1" ht="11.25">
      <c r="A313" s="16" t="s">
        <v>19</v>
      </c>
      <c r="B313" s="62">
        <v>110.74905842417849</v>
      </c>
      <c r="C313" s="62">
        <v>160.31865915619386</v>
      </c>
      <c r="D313" s="62">
        <v>82.70281479602825</v>
      </c>
      <c r="E313" s="62">
        <v>63.6</v>
      </c>
      <c r="F313" s="60" t="s">
        <v>220</v>
      </c>
      <c r="G313" s="60" t="s">
        <v>220</v>
      </c>
      <c r="H313" s="62">
        <v>180.08247766058187</v>
      </c>
      <c r="I313" s="62">
        <v>57.999812557363498</v>
      </c>
      <c r="J313" s="1"/>
    </row>
    <row r="314" spans="1:10" s="7" customFormat="1" ht="11.25">
      <c r="A314" s="16" t="s">
        <v>20</v>
      </c>
      <c r="B314" s="62" t="s">
        <v>220</v>
      </c>
      <c r="C314" s="62" t="s">
        <v>220</v>
      </c>
      <c r="D314" s="62" t="s">
        <v>220</v>
      </c>
      <c r="E314" s="62" t="s">
        <v>220</v>
      </c>
      <c r="F314" s="60" t="s">
        <v>220</v>
      </c>
      <c r="G314" s="60" t="s">
        <v>220</v>
      </c>
      <c r="H314" s="62" t="s">
        <v>220</v>
      </c>
      <c r="I314" s="62" t="s">
        <v>220</v>
      </c>
      <c r="J314" s="1"/>
    </row>
    <row r="315" spans="1:10" s="7" customFormat="1" ht="11.25">
      <c r="A315" s="16" t="s">
        <v>21</v>
      </c>
      <c r="B315" s="62">
        <v>93.527105645336547</v>
      </c>
      <c r="C315" s="62">
        <v>34.595111550038141</v>
      </c>
      <c r="D315" s="62">
        <v>239.86092166520223</v>
      </c>
      <c r="E315" s="62">
        <v>125.8</v>
      </c>
      <c r="F315" s="60" t="s">
        <v>220</v>
      </c>
      <c r="G315" s="60" t="s">
        <v>220</v>
      </c>
      <c r="H315" s="62">
        <v>78.465236291358551</v>
      </c>
      <c r="I315" s="62">
        <v>29.949947021625892</v>
      </c>
      <c r="J315" s="1"/>
    </row>
    <row r="316" spans="1:10" s="7" customFormat="1" ht="11.25">
      <c r="A316" s="16" t="s">
        <v>22</v>
      </c>
      <c r="B316" s="62">
        <v>92.76247178130825</v>
      </c>
      <c r="C316" s="62">
        <v>51.729143571163</v>
      </c>
      <c r="D316" s="62">
        <v>545.96341796199135</v>
      </c>
      <c r="E316" s="62">
        <v>95.1</v>
      </c>
      <c r="F316" s="60" t="s">
        <v>220</v>
      </c>
      <c r="G316" s="60" t="s">
        <v>220</v>
      </c>
      <c r="H316" s="62">
        <v>111.93513916419306</v>
      </c>
      <c r="I316" s="62">
        <v>14766.945027854015</v>
      </c>
      <c r="J316" s="1"/>
    </row>
    <row r="317" spans="1:10" s="7" customFormat="1" ht="11.25">
      <c r="A317" s="14" t="s">
        <v>336</v>
      </c>
      <c r="B317" s="62" t="s">
        <v>220</v>
      </c>
      <c r="C317" s="62" t="s">
        <v>220</v>
      </c>
      <c r="D317" s="62" t="s">
        <v>220</v>
      </c>
      <c r="E317" s="62" t="s">
        <v>220</v>
      </c>
      <c r="F317" s="60" t="s">
        <v>220</v>
      </c>
      <c r="G317" s="60" t="s">
        <v>220</v>
      </c>
      <c r="H317" s="62" t="s">
        <v>220</v>
      </c>
      <c r="I317" s="62" t="s">
        <v>220</v>
      </c>
      <c r="J317" s="1"/>
    </row>
    <row r="318" spans="1:10" s="7" customFormat="1" ht="11.25">
      <c r="A318" s="16" t="s">
        <v>23</v>
      </c>
      <c r="B318" s="62">
        <v>98.974549939660207</v>
      </c>
      <c r="C318" s="62">
        <v>106.09543619988459</v>
      </c>
      <c r="D318" s="62">
        <v>96.525832345008467</v>
      </c>
      <c r="E318" s="62">
        <v>96.5</v>
      </c>
      <c r="F318" s="60" t="s">
        <v>220</v>
      </c>
      <c r="G318" s="60" t="s">
        <v>220</v>
      </c>
      <c r="H318" s="62">
        <v>100.34262953437273</v>
      </c>
      <c r="I318" s="62">
        <v>97.087465839660851</v>
      </c>
      <c r="J318" s="1"/>
    </row>
    <row r="319" spans="1:10" s="7" customFormat="1" ht="11.25">
      <c r="A319" s="16" t="s">
        <v>24</v>
      </c>
      <c r="B319" s="62">
        <v>94.834091752555437</v>
      </c>
      <c r="C319" s="62">
        <v>138.26437929146968</v>
      </c>
      <c r="D319" s="62">
        <v>44.386244999607506</v>
      </c>
      <c r="E319" s="62">
        <v>25.3</v>
      </c>
      <c r="F319" s="60" t="s">
        <v>220</v>
      </c>
      <c r="G319" s="60" t="s">
        <v>220</v>
      </c>
      <c r="H319" s="62">
        <v>326.45199999999994</v>
      </c>
      <c r="I319" s="62">
        <v>620.07509673236598</v>
      </c>
      <c r="J319" s="1"/>
    </row>
    <row r="320" spans="1:10" s="7" customFormat="1" ht="11.25">
      <c r="A320" s="16" t="s">
        <v>25</v>
      </c>
      <c r="B320" s="62">
        <v>95.241937386633879</v>
      </c>
      <c r="C320" s="62">
        <v>61.397322984556489</v>
      </c>
      <c r="D320" s="62">
        <v>122.78730396807386</v>
      </c>
      <c r="E320" s="62">
        <v>108.9</v>
      </c>
      <c r="F320" s="60" t="s">
        <v>220</v>
      </c>
      <c r="G320" s="60" t="s">
        <v>220</v>
      </c>
      <c r="H320" s="62">
        <v>155.44934432394896</v>
      </c>
      <c r="I320" s="62">
        <v>182.92524821663298</v>
      </c>
      <c r="J320" s="1"/>
    </row>
    <row r="321" spans="1:10" s="7" customFormat="1" ht="11.25">
      <c r="A321" s="14" t="s">
        <v>272</v>
      </c>
      <c r="B321" s="62">
        <v>69.925780807936704</v>
      </c>
      <c r="C321" s="62">
        <v>64.069080970258995</v>
      </c>
      <c r="D321" s="62">
        <v>226.36923192036232</v>
      </c>
      <c r="E321" s="62">
        <v>204.2</v>
      </c>
      <c r="F321" s="60" t="s">
        <v>220</v>
      </c>
      <c r="G321" s="60" t="s">
        <v>220</v>
      </c>
      <c r="H321" s="62">
        <v>470.54774210915934</v>
      </c>
      <c r="I321" s="62">
        <v>7885.7988962849195</v>
      </c>
      <c r="J321" s="1"/>
    </row>
    <row r="322" spans="1:10" s="7" customFormat="1" ht="11.25">
      <c r="A322" s="14" t="s">
        <v>273</v>
      </c>
      <c r="B322" s="62">
        <v>259.09478751662044</v>
      </c>
      <c r="C322" s="62">
        <v>104.87322997705718</v>
      </c>
      <c r="D322" s="62">
        <v>7.7876343132704848</v>
      </c>
      <c r="E322" s="62">
        <v>106</v>
      </c>
      <c r="F322" s="60" t="s">
        <v>220</v>
      </c>
      <c r="G322" s="60" t="s">
        <v>220</v>
      </c>
      <c r="H322" s="62">
        <v>85.105403938232442</v>
      </c>
      <c r="I322" s="62">
        <v>115.36443400126892</v>
      </c>
      <c r="J322" s="1"/>
    </row>
    <row r="323" spans="1:10" s="7" customFormat="1" ht="11.25">
      <c r="A323" s="14" t="s">
        <v>335</v>
      </c>
      <c r="B323" s="62" t="s">
        <v>220</v>
      </c>
      <c r="C323" s="62" t="s">
        <v>220</v>
      </c>
      <c r="D323" s="62" t="s">
        <v>220</v>
      </c>
      <c r="E323" s="62" t="s">
        <v>220</v>
      </c>
      <c r="F323" s="62" t="s">
        <v>220</v>
      </c>
      <c r="G323" s="62" t="s">
        <v>220</v>
      </c>
      <c r="H323" s="62" t="s">
        <v>220</v>
      </c>
      <c r="I323" s="62" t="s">
        <v>220</v>
      </c>
      <c r="J323" s="1"/>
    </row>
    <row r="324" spans="1:10" s="6" customFormat="1" ht="38.25" customHeight="1">
      <c r="A324" s="111" t="s">
        <v>471</v>
      </c>
      <c r="B324" s="112"/>
      <c r="C324" s="112"/>
      <c r="D324" s="112"/>
      <c r="E324" s="112"/>
      <c r="F324" s="112"/>
      <c r="G324" s="112"/>
      <c r="H324" s="112"/>
      <c r="I324" s="113"/>
      <c r="J324" s="1"/>
    </row>
    <row r="325" spans="1:10" s="6" customFormat="1" ht="21.75" customHeight="1">
      <c r="A325" s="111" t="s">
        <v>472</v>
      </c>
      <c r="B325" s="112"/>
      <c r="C325" s="112"/>
      <c r="D325" s="112"/>
      <c r="E325" s="112"/>
      <c r="F325" s="112"/>
      <c r="G325" s="112"/>
      <c r="H325" s="112"/>
      <c r="I325" s="113"/>
      <c r="J325" s="1"/>
    </row>
    <row r="326" spans="1:10" s="7" customFormat="1" ht="15" customHeight="1">
      <c r="A326" s="15" t="s">
        <v>157</v>
      </c>
      <c r="B326" s="87">
        <v>3497.6949</v>
      </c>
      <c r="C326" s="87">
        <v>2583.4747000000002</v>
      </c>
      <c r="D326" s="87">
        <v>2817.3812000000003</v>
      </c>
      <c r="E326" s="87">
        <v>4207.2629999999999</v>
      </c>
      <c r="F326" s="116">
        <v>396.7</v>
      </c>
      <c r="G326" s="87">
        <v>745.55280000000005</v>
      </c>
      <c r="H326" s="87">
        <v>118.62630443893495</v>
      </c>
      <c r="I326" s="87">
        <v>187.9</v>
      </c>
      <c r="J326" s="1"/>
    </row>
    <row r="327" spans="1:10" s="7" customFormat="1" ht="11.25" customHeight="1">
      <c r="A327" s="15" t="s">
        <v>156</v>
      </c>
      <c r="B327" s="88"/>
      <c r="C327" s="88"/>
      <c r="D327" s="88"/>
      <c r="E327" s="88"/>
      <c r="F327" s="117"/>
      <c r="G327" s="88"/>
      <c r="H327" s="88"/>
      <c r="I327" s="88"/>
      <c r="J327" s="1"/>
    </row>
    <row r="328" spans="1:10" s="7" customFormat="1" ht="11.25">
      <c r="A328" s="16" t="s">
        <v>12</v>
      </c>
      <c r="B328" s="63">
        <v>2.5714999999999999</v>
      </c>
      <c r="C328" s="63">
        <v>0.2389</v>
      </c>
      <c r="D328" s="63">
        <v>3.0745</v>
      </c>
      <c r="E328" s="81">
        <v>6.3103999999999996</v>
      </c>
      <c r="F328" s="81">
        <v>1.0800000000000001E-2</v>
      </c>
      <c r="G328" s="81">
        <v>0.76490000000000002</v>
      </c>
      <c r="H328" s="30">
        <v>120.7038030613855</v>
      </c>
      <c r="I328" s="63" t="s">
        <v>220</v>
      </c>
      <c r="J328" s="1"/>
    </row>
    <row r="329" spans="1:10" s="7" customFormat="1" ht="11.25">
      <c r="A329" s="16" t="s">
        <v>13</v>
      </c>
      <c r="B329" s="63">
        <v>1360.3816999999999</v>
      </c>
      <c r="C329" s="63">
        <v>1301.2568000000001</v>
      </c>
      <c r="D329" s="63">
        <v>1334.5523999999998</v>
      </c>
      <c r="E329" s="63">
        <v>2154.9829</v>
      </c>
      <c r="F329" s="63">
        <v>191.80289999999999</v>
      </c>
      <c r="G329" s="63">
        <v>262.54570000000001</v>
      </c>
      <c r="H329" s="63">
        <v>84.595313300998299</v>
      </c>
      <c r="I329" s="63">
        <v>136.9</v>
      </c>
      <c r="J329" s="1"/>
    </row>
    <row r="330" spans="1:10" s="7" customFormat="1" ht="11.25">
      <c r="A330" s="16" t="s">
        <v>14</v>
      </c>
      <c r="B330" s="63">
        <v>10.8779</v>
      </c>
      <c r="C330" s="63">
        <v>1.0437000000000001</v>
      </c>
      <c r="D330" s="63">
        <v>3.3709000000000002</v>
      </c>
      <c r="E330" s="63">
        <v>3.492</v>
      </c>
      <c r="F330" s="63">
        <v>3.4799999999999998E-2</v>
      </c>
      <c r="G330" s="63">
        <v>0.30519999999999997</v>
      </c>
      <c r="H330" s="63">
        <v>36.092715231788077</v>
      </c>
      <c r="I330" s="63" t="s">
        <v>280</v>
      </c>
      <c r="J330" s="1"/>
    </row>
    <row r="331" spans="1:10" s="7" customFormat="1" ht="11.25">
      <c r="A331" s="16" t="s">
        <v>15</v>
      </c>
      <c r="B331" s="63">
        <v>12.8719</v>
      </c>
      <c r="C331" s="63">
        <v>6.8806000000000003</v>
      </c>
      <c r="D331" s="63">
        <v>7.7388999999999992</v>
      </c>
      <c r="E331" s="63">
        <v>16.851200000000002</v>
      </c>
      <c r="F331" s="63">
        <v>0.5464</v>
      </c>
      <c r="G331" s="63">
        <v>1.4217</v>
      </c>
      <c r="H331" s="63">
        <v>55.613362541073386</v>
      </c>
      <c r="I331" s="63" t="s">
        <v>197</v>
      </c>
      <c r="J331" s="1"/>
    </row>
    <row r="332" spans="1:10" s="7" customFormat="1" ht="11.25">
      <c r="A332" s="16" t="s">
        <v>16</v>
      </c>
      <c r="B332" s="63">
        <v>38.889099999999999</v>
      </c>
      <c r="C332" s="63">
        <v>21.023199999999999</v>
      </c>
      <c r="D332" s="63">
        <v>31.7193</v>
      </c>
      <c r="E332" s="63">
        <v>38.795699999999997</v>
      </c>
      <c r="F332" s="63">
        <v>2.2549000000000001</v>
      </c>
      <c r="G332" s="63">
        <v>8.811399999999999</v>
      </c>
      <c r="H332" s="63">
        <v>126.83383233532935</v>
      </c>
      <c r="I332" s="63" t="s">
        <v>212</v>
      </c>
      <c r="J332" s="1"/>
    </row>
    <row r="333" spans="1:10" s="7" customFormat="1" ht="11.25">
      <c r="A333" s="16" t="s">
        <v>17</v>
      </c>
      <c r="B333" s="63">
        <v>10.8049</v>
      </c>
      <c r="C333" s="63">
        <v>6.2622999999999998</v>
      </c>
      <c r="D333" s="63">
        <v>19.351900000000001</v>
      </c>
      <c r="E333" s="63">
        <v>37.1096</v>
      </c>
      <c r="F333" s="63">
        <v>0.4914</v>
      </c>
      <c r="G333" s="63">
        <v>10.998299999999999</v>
      </c>
      <c r="H333" s="63" t="s">
        <v>290</v>
      </c>
      <c r="I333" s="63" t="s">
        <v>220</v>
      </c>
      <c r="J333" s="1"/>
    </row>
    <row r="334" spans="1:10" s="7" customFormat="1" ht="11.25">
      <c r="A334" s="16" t="s">
        <v>18</v>
      </c>
      <c r="B334" s="63">
        <v>1414.2478999999998</v>
      </c>
      <c r="C334" s="63">
        <v>1041.346</v>
      </c>
      <c r="D334" s="63">
        <v>1200.9378999999999</v>
      </c>
      <c r="E334" s="63">
        <v>1671.2129</v>
      </c>
      <c r="F334" s="63">
        <v>169.0094</v>
      </c>
      <c r="G334" s="63">
        <v>276.80920000000003</v>
      </c>
      <c r="H334" s="63">
        <v>105.24844537471651</v>
      </c>
      <c r="I334" s="63">
        <v>163.80000000000001</v>
      </c>
      <c r="J334" s="1"/>
    </row>
    <row r="335" spans="1:10" s="7" customFormat="1" ht="11.25">
      <c r="A335" s="16" t="s">
        <v>19</v>
      </c>
      <c r="B335" s="63">
        <v>11.216700000000001</v>
      </c>
      <c r="C335" s="63">
        <v>26.964400000000001</v>
      </c>
      <c r="D335" s="63">
        <v>23.747700000000002</v>
      </c>
      <c r="E335" s="63">
        <v>12.2326</v>
      </c>
      <c r="F335" s="63">
        <v>3.3943000000000003</v>
      </c>
      <c r="G335" s="63">
        <v>3.7199</v>
      </c>
      <c r="H335" s="63" t="s">
        <v>164</v>
      </c>
      <c r="I335" s="63">
        <v>109.6</v>
      </c>
      <c r="J335" s="1"/>
    </row>
    <row r="336" spans="1:10" s="7" customFormat="1" ht="11.25">
      <c r="A336" s="16" t="s">
        <v>20</v>
      </c>
      <c r="B336" s="63">
        <v>1.2999999999999999E-3</v>
      </c>
      <c r="C336" s="63">
        <v>6.7400000000000002E-2</v>
      </c>
      <c r="D336" s="63">
        <v>6.3E-3</v>
      </c>
      <c r="E336" s="63">
        <v>5.0000000000000001E-4</v>
      </c>
      <c r="F336" s="63">
        <v>3.2799999999999996E-2</v>
      </c>
      <c r="G336" s="63">
        <v>0</v>
      </c>
      <c r="H336" s="63" t="s">
        <v>220</v>
      </c>
      <c r="I336" s="63" t="s">
        <v>220</v>
      </c>
      <c r="J336" s="1"/>
    </row>
    <row r="337" spans="1:10" s="7" customFormat="1" ht="11.25">
      <c r="A337" s="16" t="s">
        <v>21</v>
      </c>
      <c r="B337" s="63">
        <v>15.0319</v>
      </c>
      <c r="C337" s="63">
        <v>7.5342000000000002</v>
      </c>
      <c r="D337" s="63">
        <v>9.4112999999999989</v>
      </c>
      <c r="E337" s="63">
        <v>2.2759999999999998</v>
      </c>
      <c r="F337" s="63">
        <v>1.9464999999999999</v>
      </c>
      <c r="G337" s="63">
        <v>3.4711999999999996</v>
      </c>
      <c r="H337" s="63" t="s">
        <v>201</v>
      </c>
      <c r="I337" s="63">
        <v>178.3</v>
      </c>
      <c r="J337" s="1"/>
    </row>
    <row r="338" spans="1:10" s="7" customFormat="1" ht="11.25">
      <c r="A338" s="16" t="s">
        <v>22</v>
      </c>
      <c r="B338" s="42">
        <v>20.112099999999998</v>
      </c>
      <c r="C338" s="42">
        <v>12.2974</v>
      </c>
      <c r="D338" s="42">
        <v>16.027000000000001</v>
      </c>
      <c r="E338" s="42">
        <v>27.4055</v>
      </c>
      <c r="F338" s="42">
        <v>1.2975999999999999</v>
      </c>
      <c r="G338" s="63">
        <v>7.7831000000000001</v>
      </c>
      <c r="H338" s="63" t="s">
        <v>188</v>
      </c>
      <c r="I338" s="63" t="s">
        <v>175</v>
      </c>
      <c r="J338" s="1"/>
    </row>
    <row r="339" spans="1:10" s="7" customFormat="1" ht="11.25">
      <c r="A339" s="14" t="s">
        <v>336</v>
      </c>
      <c r="B339" s="63" t="s">
        <v>220</v>
      </c>
      <c r="C339" s="63" t="s">
        <v>220</v>
      </c>
      <c r="D339" s="63" t="s">
        <v>220</v>
      </c>
      <c r="E339" s="63" t="s">
        <v>220</v>
      </c>
      <c r="F339" s="63" t="s">
        <v>220</v>
      </c>
      <c r="G339" s="63" t="s">
        <v>220</v>
      </c>
      <c r="H339" s="63" t="s">
        <v>220</v>
      </c>
      <c r="I339" s="63" t="s">
        <v>220</v>
      </c>
      <c r="J339" s="1"/>
    </row>
    <row r="340" spans="1:10" s="7" customFormat="1" ht="11.25">
      <c r="A340" s="16" t="s">
        <v>23</v>
      </c>
      <c r="B340" s="63">
        <v>199.9084</v>
      </c>
      <c r="C340" s="63">
        <v>48.872199999999999</v>
      </c>
      <c r="D340" s="63">
        <v>54.414999999999999</v>
      </c>
      <c r="E340" s="63">
        <v>71.744100000000003</v>
      </c>
      <c r="F340" s="63">
        <v>12.0871</v>
      </c>
      <c r="G340" s="63">
        <v>146.81549999999999</v>
      </c>
      <c r="H340" s="63" t="s">
        <v>350</v>
      </c>
      <c r="I340" s="63" t="s">
        <v>220</v>
      </c>
      <c r="J340" s="1"/>
    </row>
    <row r="341" spans="1:10" s="7" customFormat="1" ht="11.25">
      <c r="A341" s="16" t="s">
        <v>24</v>
      </c>
      <c r="B341" s="63">
        <v>3.1173999999999999</v>
      </c>
      <c r="C341" s="63">
        <v>7.8386000000000005</v>
      </c>
      <c r="D341" s="63">
        <v>5.3971</v>
      </c>
      <c r="E341" s="63">
        <v>2.5288000000000004</v>
      </c>
      <c r="F341" s="63">
        <v>1.3244</v>
      </c>
      <c r="G341" s="63">
        <v>0.37689999999999996</v>
      </c>
      <c r="H341" s="63">
        <v>62.000329001480509</v>
      </c>
      <c r="I341" s="63">
        <v>28.5</v>
      </c>
      <c r="J341" s="1"/>
    </row>
    <row r="342" spans="1:10" s="7" customFormat="1" ht="11.25">
      <c r="A342" s="16" t="s">
        <v>25</v>
      </c>
      <c r="B342" s="63">
        <v>5.8970000000000002</v>
      </c>
      <c r="C342" s="63">
        <v>3.9731000000000001</v>
      </c>
      <c r="D342" s="63">
        <v>3.8626999999999998</v>
      </c>
      <c r="E342" s="63">
        <v>2.8839999999999999</v>
      </c>
      <c r="F342" s="63">
        <v>0.5697000000000001</v>
      </c>
      <c r="G342" s="63">
        <v>0.36910000000000004</v>
      </c>
      <c r="H342" s="63" t="s">
        <v>178</v>
      </c>
      <c r="I342" s="63">
        <v>64.8</v>
      </c>
      <c r="J342" s="1"/>
    </row>
    <row r="343" spans="1:10" s="7" customFormat="1" ht="11.25">
      <c r="A343" s="14" t="s">
        <v>272</v>
      </c>
      <c r="B343" s="63">
        <v>1.8720000000000001</v>
      </c>
      <c r="C343" s="63">
        <v>2.8811999999999998</v>
      </c>
      <c r="D343" s="63">
        <v>4.1023000000000005</v>
      </c>
      <c r="E343" s="63">
        <v>11.0617</v>
      </c>
      <c r="F343" s="63">
        <v>3.27E-2</v>
      </c>
      <c r="G343" s="63">
        <v>2.3146</v>
      </c>
      <c r="H343" s="63">
        <v>147.18300902963247</v>
      </c>
      <c r="I343" s="63" t="s">
        <v>220</v>
      </c>
      <c r="J343" s="1"/>
    </row>
    <row r="344" spans="1:10" s="7" customFormat="1" ht="11.25">
      <c r="A344" s="14" t="s">
        <v>273</v>
      </c>
      <c r="B344" s="63">
        <v>389.89390000000003</v>
      </c>
      <c r="C344" s="63">
        <v>94.993700000000004</v>
      </c>
      <c r="D344" s="63">
        <v>99.663399999999996</v>
      </c>
      <c r="E344" s="63">
        <v>148.37470000000002</v>
      </c>
      <c r="F344" s="63">
        <v>11.8619</v>
      </c>
      <c r="G344" s="63">
        <v>19.046299999999999</v>
      </c>
      <c r="H344" s="63">
        <v>87.918849678029872</v>
      </c>
      <c r="I344" s="63">
        <v>160.6</v>
      </c>
      <c r="J344" s="1"/>
    </row>
    <row r="345" spans="1:10" s="7" customFormat="1" ht="11.25">
      <c r="A345" s="14" t="s">
        <v>335</v>
      </c>
      <c r="B345" s="63" t="s">
        <v>220</v>
      </c>
      <c r="C345" s="63" t="s">
        <v>220</v>
      </c>
      <c r="D345" s="63" t="s">
        <v>220</v>
      </c>
      <c r="E345" s="63" t="s">
        <v>220</v>
      </c>
      <c r="F345" s="63" t="s">
        <v>220</v>
      </c>
      <c r="G345" s="63" t="s">
        <v>220</v>
      </c>
      <c r="H345" s="63" t="s">
        <v>220</v>
      </c>
      <c r="I345" s="63" t="s">
        <v>220</v>
      </c>
      <c r="J345" s="1"/>
    </row>
    <row r="346" spans="1:10" s="7" customFormat="1" ht="22.5" customHeight="1">
      <c r="A346" s="83" t="s">
        <v>348</v>
      </c>
      <c r="B346" s="83"/>
      <c r="C346" s="83"/>
      <c r="D346" s="83"/>
      <c r="E346" s="83"/>
      <c r="F346" s="83"/>
      <c r="G346" s="83"/>
      <c r="H346" s="83"/>
      <c r="I346" s="83"/>
      <c r="J346" s="1"/>
    </row>
    <row r="347" spans="1:10" s="7" customFormat="1" ht="24.75" customHeight="1">
      <c r="A347" s="130" t="s">
        <v>349</v>
      </c>
      <c r="B347" s="131"/>
      <c r="C347" s="131"/>
      <c r="D347" s="131"/>
      <c r="E347" s="131"/>
      <c r="F347" s="131"/>
      <c r="G347" s="131"/>
      <c r="H347" s="131"/>
      <c r="I347" s="131"/>
      <c r="J347" s="1"/>
    </row>
    <row r="348" spans="1:10" s="7" customFormat="1" ht="15" customHeight="1">
      <c r="A348" s="15" t="s">
        <v>158</v>
      </c>
      <c r="B348" s="87">
        <v>108.31411194004338</v>
      </c>
      <c r="C348" s="87">
        <v>73.862208507666011</v>
      </c>
      <c r="D348" s="87">
        <v>109.05394970579738</v>
      </c>
      <c r="E348" s="116">
        <v>149.33240130941499</v>
      </c>
      <c r="F348" s="116">
        <v>80.669438798984189</v>
      </c>
      <c r="G348" s="147">
        <v>118.62630443893495</v>
      </c>
      <c r="H348" s="87" t="s">
        <v>220</v>
      </c>
      <c r="I348" s="87" t="s">
        <v>220</v>
      </c>
      <c r="J348" s="1"/>
    </row>
    <row r="349" spans="1:10" s="7" customFormat="1" ht="10.5" customHeight="1">
      <c r="A349" s="15" t="s">
        <v>159</v>
      </c>
      <c r="B349" s="88"/>
      <c r="C349" s="88"/>
      <c r="D349" s="88"/>
      <c r="E349" s="116"/>
      <c r="F349" s="117"/>
      <c r="G349" s="148"/>
      <c r="H349" s="88"/>
      <c r="I349" s="88"/>
      <c r="J349" s="1"/>
    </row>
    <row r="350" spans="1:10" s="7" customFormat="1" ht="11.25">
      <c r="A350" s="16" t="s">
        <v>12</v>
      </c>
      <c r="B350" s="42">
        <v>81.691975347861998</v>
      </c>
      <c r="C350" s="42"/>
      <c r="D350" s="63" t="s">
        <v>276</v>
      </c>
      <c r="E350" s="18" t="s">
        <v>188</v>
      </c>
      <c r="F350" s="63" t="s">
        <v>220</v>
      </c>
      <c r="G350" s="4">
        <v>120.7038030613855</v>
      </c>
      <c r="H350" s="63" t="s">
        <v>220</v>
      </c>
      <c r="I350" s="63" t="s">
        <v>220</v>
      </c>
      <c r="J350" s="1"/>
    </row>
    <row r="351" spans="1:10" s="7" customFormat="1" ht="11.25">
      <c r="A351" s="16" t="s">
        <v>13</v>
      </c>
      <c r="B351" s="42">
        <v>86.598680313590236</v>
      </c>
      <c r="C351" s="42">
        <v>95.653800694319841</v>
      </c>
      <c r="D351" s="42">
        <v>102.55872630214111</v>
      </c>
      <c r="E351" s="42">
        <v>161.47607992012902</v>
      </c>
      <c r="F351" s="42">
        <v>95.882818726638888</v>
      </c>
      <c r="G351" s="40">
        <v>84.595313300998299</v>
      </c>
      <c r="H351" s="63" t="s">
        <v>220</v>
      </c>
      <c r="I351" s="63" t="s">
        <v>220</v>
      </c>
      <c r="J351" s="1"/>
    </row>
    <row r="352" spans="1:10" s="7" customFormat="1" ht="11.25">
      <c r="A352" s="16" t="s">
        <v>14</v>
      </c>
      <c r="B352" s="42">
        <v>47.813894200127471</v>
      </c>
      <c r="C352" s="63" t="s">
        <v>220</v>
      </c>
      <c r="D352" s="65" t="s">
        <v>169</v>
      </c>
      <c r="E352" s="63">
        <v>103.59251238541634</v>
      </c>
      <c r="F352" s="63" t="s">
        <v>220</v>
      </c>
      <c r="G352" s="40">
        <v>36.092715231788077</v>
      </c>
      <c r="H352" s="63" t="s">
        <v>220</v>
      </c>
      <c r="I352" s="63" t="s">
        <v>220</v>
      </c>
      <c r="J352" s="1"/>
    </row>
    <row r="353" spans="1:10" s="7" customFormat="1" ht="11.25">
      <c r="A353" s="16" t="s">
        <v>15</v>
      </c>
      <c r="B353" s="42">
        <v>57.331516099003636</v>
      </c>
      <c r="C353" s="42">
        <v>53.454423977812141</v>
      </c>
      <c r="D353" s="42">
        <v>112.47420283114845</v>
      </c>
      <c r="E353" s="65" t="s">
        <v>162</v>
      </c>
      <c r="F353" s="63">
        <v>27.313794579009599</v>
      </c>
      <c r="G353" s="40">
        <v>55.613362541073386</v>
      </c>
      <c r="H353" s="63" t="s">
        <v>220</v>
      </c>
      <c r="I353" s="63" t="s">
        <v>220</v>
      </c>
      <c r="J353" s="1"/>
    </row>
    <row r="354" spans="1:10" s="7" customFormat="1" ht="11.25">
      <c r="A354" s="16" t="s">
        <v>16</v>
      </c>
      <c r="B354" s="42">
        <v>75.496396900091639</v>
      </c>
      <c r="C354" s="42">
        <v>54.059363677740045</v>
      </c>
      <c r="D354" s="42">
        <v>150.87760188743863</v>
      </c>
      <c r="E354" s="42">
        <v>122.30944566872535</v>
      </c>
      <c r="F354" s="42">
        <v>43.918106001811083</v>
      </c>
      <c r="G354" s="40">
        <v>126.83383233532935</v>
      </c>
      <c r="H354" s="63" t="s">
        <v>220</v>
      </c>
      <c r="I354" s="63" t="s">
        <v>220</v>
      </c>
      <c r="J354" s="1"/>
    </row>
    <row r="355" spans="1:10" s="7" customFormat="1" ht="11.25">
      <c r="A355" s="16" t="s">
        <v>17</v>
      </c>
      <c r="B355" s="42">
        <v>68.715975578733136</v>
      </c>
      <c r="C355" s="42">
        <v>57.957963516552681</v>
      </c>
      <c r="D355" s="65" t="s">
        <v>164</v>
      </c>
      <c r="E355" s="63">
        <v>191.76204920447086</v>
      </c>
      <c r="F355" s="63">
        <v>148.67369539664304</v>
      </c>
      <c r="G355" s="40" t="s">
        <v>290</v>
      </c>
      <c r="H355" s="63" t="s">
        <v>220</v>
      </c>
      <c r="I355" s="63" t="s">
        <v>220</v>
      </c>
      <c r="J355" s="1"/>
    </row>
    <row r="356" spans="1:10" s="7" customFormat="1" ht="11.25">
      <c r="A356" s="16" t="s">
        <v>18</v>
      </c>
      <c r="B356" s="42">
        <v>115.42257661605721</v>
      </c>
      <c r="C356" s="42">
        <v>73.632493992036331</v>
      </c>
      <c r="D356" s="42">
        <v>115.32554021429956</v>
      </c>
      <c r="E356" s="42">
        <v>139.15897732930239</v>
      </c>
      <c r="F356" s="42">
        <v>85.143493568848285</v>
      </c>
      <c r="G356" s="40">
        <v>105.24844537471651</v>
      </c>
      <c r="H356" s="63" t="s">
        <v>220</v>
      </c>
      <c r="I356" s="63" t="s">
        <v>220</v>
      </c>
      <c r="J356" s="1"/>
    </row>
    <row r="357" spans="1:10" s="7" customFormat="1" ht="11.25">
      <c r="A357" s="16" t="s">
        <v>19</v>
      </c>
      <c r="B357" s="42">
        <v>136.7056672760512</v>
      </c>
      <c r="C357" s="65" t="s">
        <v>171</v>
      </c>
      <c r="D357" s="42">
        <v>88.070567118126121</v>
      </c>
      <c r="E357" s="63">
        <v>51.51067261250563</v>
      </c>
      <c r="F357" s="63" t="s">
        <v>220</v>
      </c>
      <c r="G357" s="63" t="s">
        <v>164</v>
      </c>
      <c r="H357" s="63" t="s">
        <v>220</v>
      </c>
      <c r="I357" s="63" t="s">
        <v>220</v>
      </c>
      <c r="J357" s="1"/>
    </row>
    <row r="358" spans="1:10" s="7" customFormat="1" ht="11.25">
      <c r="A358" s="16" t="s">
        <v>20</v>
      </c>
      <c r="B358" s="63" t="s">
        <v>220</v>
      </c>
      <c r="C358" s="63" t="s">
        <v>220</v>
      </c>
      <c r="D358" s="63" t="s">
        <v>220</v>
      </c>
      <c r="E358" s="63" t="s">
        <v>220</v>
      </c>
      <c r="F358" s="63" t="s">
        <v>220</v>
      </c>
      <c r="G358" s="63" t="s">
        <v>220</v>
      </c>
      <c r="H358" s="63" t="s">
        <v>220</v>
      </c>
      <c r="I358" s="63" t="s">
        <v>220</v>
      </c>
      <c r="J358" s="1"/>
    </row>
    <row r="359" spans="1:10" s="7" customFormat="1" ht="11.25">
      <c r="A359" s="16" t="s">
        <v>21</v>
      </c>
      <c r="B359" s="42">
        <v>127.59876406974178</v>
      </c>
      <c r="C359" s="42">
        <v>50.121408471317665</v>
      </c>
      <c r="D359" s="63">
        <v>124.9143903798678</v>
      </c>
      <c r="E359" s="63">
        <v>24.183694069894702</v>
      </c>
      <c r="F359" s="63" t="s">
        <v>289</v>
      </c>
      <c r="G359" s="63" t="s">
        <v>201</v>
      </c>
      <c r="H359" s="63" t="s">
        <v>220</v>
      </c>
      <c r="I359" s="63" t="s">
        <v>220</v>
      </c>
      <c r="J359" s="1"/>
    </row>
    <row r="360" spans="1:10" s="7" customFormat="1" ht="11.25">
      <c r="A360" s="16" t="s">
        <v>22</v>
      </c>
      <c r="B360" s="65" t="s">
        <v>162</v>
      </c>
      <c r="C360" s="63">
        <v>61.144286275426239</v>
      </c>
      <c r="D360" s="63">
        <v>130.32836209280012</v>
      </c>
      <c r="E360" s="63">
        <v>170.99581955450176</v>
      </c>
      <c r="F360" s="63">
        <v>94.981507555769397</v>
      </c>
      <c r="G360" s="63" t="s">
        <v>188</v>
      </c>
      <c r="H360" s="63" t="s">
        <v>220</v>
      </c>
      <c r="I360" s="63" t="s">
        <v>220</v>
      </c>
      <c r="J360" s="1"/>
    </row>
    <row r="361" spans="1:10" s="7" customFormat="1" ht="11.25">
      <c r="A361" s="14" t="s">
        <v>336</v>
      </c>
      <c r="B361" s="63" t="s">
        <v>220</v>
      </c>
      <c r="C361" s="63" t="s">
        <v>220</v>
      </c>
      <c r="D361" s="63" t="s">
        <v>220</v>
      </c>
      <c r="E361" s="63" t="s">
        <v>220</v>
      </c>
      <c r="F361" s="63" t="s">
        <v>220</v>
      </c>
      <c r="G361" s="63" t="s">
        <v>220</v>
      </c>
      <c r="H361" s="63" t="s">
        <v>220</v>
      </c>
      <c r="I361" s="63" t="s">
        <v>220</v>
      </c>
      <c r="J361" s="1"/>
    </row>
    <row r="362" spans="1:10" s="7" customFormat="1" ht="11.25">
      <c r="A362" s="16" t="s">
        <v>23</v>
      </c>
      <c r="B362" s="63">
        <v>132.56991127672256</v>
      </c>
      <c r="C362" s="63">
        <v>24.44729686196278</v>
      </c>
      <c r="D362" s="63">
        <v>111.34141700189474</v>
      </c>
      <c r="E362" s="63">
        <v>131.84618211890105</v>
      </c>
      <c r="F362" s="63">
        <v>49.584730273540174</v>
      </c>
      <c r="G362" s="63" t="s">
        <v>350</v>
      </c>
      <c r="H362" s="63" t="s">
        <v>220</v>
      </c>
      <c r="I362" s="63" t="s">
        <v>220</v>
      </c>
      <c r="J362" s="1"/>
    </row>
    <row r="363" spans="1:10" s="7" customFormat="1" ht="11.25">
      <c r="A363" s="16" t="s">
        <v>24</v>
      </c>
      <c r="B363" s="63">
        <v>28.827979063788867</v>
      </c>
      <c r="C363" s="65" t="s">
        <v>172</v>
      </c>
      <c r="D363" s="63">
        <v>68.852856377414327</v>
      </c>
      <c r="E363" s="63">
        <v>46.85479238850494</v>
      </c>
      <c r="F363" s="63">
        <v>133.47115812633666</v>
      </c>
      <c r="G363" s="63">
        <v>62.000329001480509</v>
      </c>
      <c r="H363" s="63" t="s">
        <v>220</v>
      </c>
      <c r="I363" s="63" t="s">
        <v>220</v>
      </c>
      <c r="J363" s="1"/>
    </row>
    <row r="364" spans="1:10" s="7" customFormat="1" ht="11.25">
      <c r="A364" s="16" t="s">
        <v>25</v>
      </c>
      <c r="B364" s="63">
        <v>99.517348454164974</v>
      </c>
      <c r="C364" s="63">
        <v>67.374936408343231</v>
      </c>
      <c r="D364" s="63">
        <v>97.221313332158758</v>
      </c>
      <c r="E364" s="63">
        <v>74.662800631682515</v>
      </c>
      <c r="F364" s="63">
        <v>122.85298133909147</v>
      </c>
      <c r="G364" s="63" t="s">
        <v>178</v>
      </c>
      <c r="H364" s="63" t="s">
        <v>220</v>
      </c>
      <c r="I364" s="63" t="s">
        <v>220</v>
      </c>
      <c r="J364" s="1"/>
    </row>
    <row r="365" spans="1:10" s="7" customFormat="1" ht="11.25">
      <c r="A365" s="14" t="s">
        <v>272</v>
      </c>
      <c r="B365" s="63">
        <v>120.78977932636469</v>
      </c>
      <c r="C365" s="63">
        <v>153.91025641025641</v>
      </c>
      <c r="D365" s="63">
        <v>142.3816465361655</v>
      </c>
      <c r="E365" s="65" t="s">
        <v>178</v>
      </c>
      <c r="F365" s="63">
        <v>39.782769048616366</v>
      </c>
      <c r="G365" s="63">
        <v>147.18300902963247</v>
      </c>
      <c r="H365" s="63" t="s">
        <v>220</v>
      </c>
      <c r="I365" s="63" t="s">
        <v>220</v>
      </c>
      <c r="J365" s="1"/>
    </row>
    <row r="366" spans="1:10" s="7" customFormat="1" ht="11.25">
      <c r="A366" s="14" t="s">
        <v>273</v>
      </c>
      <c r="B366" s="65" t="s">
        <v>166</v>
      </c>
      <c r="C366" s="63">
        <v>24.363987228320319</v>
      </c>
      <c r="D366" s="63">
        <v>104.91579967934715</v>
      </c>
      <c r="E366" s="63">
        <v>148.87581599664475</v>
      </c>
      <c r="F366" s="63">
        <v>21.350885518585613</v>
      </c>
      <c r="G366" s="63">
        <v>87.918849678029872</v>
      </c>
      <c r="H366" s="63" t="s">
        <v>220</v>
      </c>
      <c r="I366" s="63" t="s">
        <v>220</v>
      </c>
      <c r="J366" s="1"/>
    </row>
    <row r="367" spans="1:10" s="7" customFormat="1" ht="11.25">
      <c r="A367" s="14" t="s">
        <v>335</v>
      </c>
      <c r="B367" s="63" t="s">
        <v>220</v>
      </c>
      <c r="C367" s="63" t="s">
        <v>220</v>
      </c>
      <c r="D367" s="63" t="s">
        <v>220</v>
      </c>
      <c r="E367" s="63" t="s">
        <v>220</v>
      </c>
      <c r="F367" s="63" t="s">
        <v>220</v>
      </c>
      <c r="G367" s="63" t="s">
        <v>220</v>
      </c>
      <c r="H367" s="63" t="s">
        <v>220</v>
      </c>
      <c r="I367" s="63" t="s">
        <v>220</v>
      </c>
      <c r="J367" s="1"/>
    </row>
    <row r="368" spans="1:10" s="7" customFormat="1" ht="22.5" customHeight="1">
      <c r="A368" s="83" t="s">
        <v>465</v>
      </c>
      <c r="B368" s="83"/>
      <c r="C368" s="83"/>
      <c r="D368" s="83"/>
      <c r="E368" s="83"/>
      <c r="F368" s="83"/>
      <c r="G368" s="83"/>
      <c r="H368" s="83"/>
      <c r="I368" s="83"/>
      <c r="J368" s="1"/>
    </row>
    <row r="369" spans="1:10" s="7" customFormat="1" ht="24" customHeight="1">
      <c r="A369" s="130" t="s">
        <v>466</v>
      </c>
      <c r="B369" s="131"/>
      <c r="C369" s="131"/>
      <c r="D369" s="131"/>
      <c r="E369" s="131"/>
      <c r="F369" s="131"/>
      <c r="G369" s="131"/>
      <c r="H369" s="131"/>
      <c r="I369" s="131"/>
      <c r="J369" s="1"/>
    </row>
    <row r="370" spans="1:10" s="7" customFormat="1" ht="11.25">
      <c r="A370" s="22" t="s">
        <v>29</v>
      </c>
      <c r="B370" s="104">
        <v>766471594</v>
      </c>
      <c r="C370" s="104">
        <v>779550134</v>
      </c>
      <c r="D370" s="104">
        <v>1140510079</v>
      </c>
      <c r="E370" s="104">
        <v>1543779238</v>
      </c>
      <c r="F370" s="104">
        <v>352531947</v>
      </c>
      <c r="G370" s="104">
        <v>901047569</v>
      </c>
      <c r="H370" s="84">
        <v>105</v>
      </c>
      <c r="I370" s="84">
        <v>116.8</v>
      </c>
      <c r="J370" s="1"/>
    </row>
    <row r="371" spans="1:10" s="7" customFormat="1" ht="11.45" customHeight="1">
      <c r="A371" s="22" t="s">
        <v>30</v>
      </c>
      <c r="B371" s="105"/>
      <c r="C371" s="105"/>
      <c r="D371" s="105"/>
      <c r="E371" s="105"/>
      <c r="F371" s="105"/>
      <c r="G371" s="105"/>
      <c r="H371" s="85"/>
      <c r="I371" s="85"/>
      <c r="J371" s="1"/>
    </row>
    <row r="372" spans="1:10" s="7" customFormat="1" ht="22.5">
      <c r="A372" s="22" t="s">
        <v>301</v>
      </c>
      <c r="B372" s="84">
        <v>108.9</v>
      </c>
      <c r="C372" s="84">
        <v>100.9</v>
      </c>
      <c r="D372" s="84">
        <v>103.6</v>
      </c>
      <c r="E372" s="84">
        <v>106.2</v>
      </c>
      <c r="F372" s="84">
        <v>100.7</v>
      </c>
      <c r="G372" s="84">
        <v>105</v>
      </c>
      <c r="H372" s="85"/>
      <c r="I372" s="85"/>
      <c r="J372" s="1"/>
    </row>
    <row r="373" spans="1:10" s="7" customFormat="1" ht="21.6" customHeight="1">
      <c r="A373" s="22" t="s">
        <v>302</v>
      </c>
      <c r="B373" s="86"/>
      <c r="C373" s="86"/>
      <c r="D373" s="86"/>
      <c r="E373" s="86"/>
      <c r="F373" s="86"/>
      <c r="G373" s="86"/>
      <c r="H373" s="86"/>
      <c r="I373" s="86"/>
      <c r="J373" s="1"/>
    </row>
    <row r="374" spans="1:10" s="1" customFormat="1" ht="22.5">
      <c r="A374" s="15" t="s">
        <v>54</v>
      </c>
      <c r="B374" s="109">
        <v>149170</v>
      </c>
      <c r="C374" s="109">
        <v>99808</v>
      </c>
      <c r="D374" s="109">
        <v>103765</v>
      </c>
      <c r="E374" s="109">
        <v>59816</v>
      </c>
      <c r="F374" s="137">
        <v>55696</v>
      </c>
      <c r="G374" s="109">
        <v>44557</v>
      </c>
      <c r="H374" s="99">
        <v>174.7</v>
      </c>
      <c r="I374" s="99">
        <v>64.099999999999994</v>
      </c>
    </row>
    <row r="375" spans="1:10" s="1" customFormat="1" ht="11.25">
      <c r="A375" s="15" t="s">
        <v>55</v>
      </c>
      <c r="B375" s="109"/>
      <c r="C375" s="109"/>
      <c r="D375" s="109"/>
      <c r="E375" s="109"/>
      <c r="F375" s="138"/>
      <c r="G375" s="109"/>
      <c r="H375" s="99"/>
      <c r="I375" s="99"/>
    </row>
    <row r="376" spans="1:10" s="1" customFormat="1" ht="12.6" customHeight="1">
      <c r="A376" s="16" t="s">
        <v>12</v>
      </c>
      <c r="B376" s="72">
        <v>48</v>
      </c>
      <c r="C376" s="72" t="s">
        <v>220</v>
      </c>
      <c r="D376" s="64">
        <v>3</v>
      </c>
      <c r="E376" s="72" t="s">
        <v>220</v>
      </c>
      <c r="F376" s="72" t="s">
        <v>220</v>
      </c>
      <c r="G376" s="72">
        <v>4</v>
      </c>
      <c r="H376" s="72" t="s">
        <v>220</v>
      </c>
      <c r="I376" s="72" t="s">
        <v>220</v>
      </c>
    </row>
    <row r="377" spans="1:10" s="1" customFormat="1" ht="11.45" customHeight="1">
      <c r="A377" s="16" t="s">
        <v>13</v>
      </c>
      <c r="B377" s="72">
        <v>76251</v>
      </c>
      <c r="C377" s="72">
        <v>33207</v>
      </c>
      <c r="D377" s="64">
        <v>42798</v>
      </c>
      <c r="E377" s="72">
        <v>7483</v>
      </c>
      <c r="F377" s="5">
        <v>12748</v>
      </c>
      <c r="G377" s="72">
        <v>4320</v>
      </c>
      <c r="H377" s="62">
        <v>224.4</v>
      </c>
      <c r="I377" s="62">
        <v>30.1</v>
      </c>
    </row>
    <row r="378" spans="1:10" s="1" customFormat="1" ht="12.6" customHeight="1">
      <c r="A378" s="16" t="s">
        <v>14</v>
      </c>
      <c r="B378" s="72">
        <v>540</v>
      </c>
      <c r="C378" s="72">
        <v>2745</v>
      </c>
      <c r="D378" s="64">
        <v>2816</v>
      </c>
      <c r="E378" s="72">
        <v>1383</v>
      </c>
      <c r="F378" s="72">
        <v>1048</v>
      </c>
      <c r="G378" s="72">
        <v>581</v>
      </c>
      <c r="H378" s="62">
        <v>86.9</v>
      </c>
      <c r="I378" s="62">
        <v>46.6</v>
      </c>
    </row>
    <row r="379" spans="1:10" s="1" customFormat="1" ht="10.9" customHeight="1">
      <c r="A379" s="16" t="s">
        <v>15</v>
      </c>
      <c r="B379" s="72" t="s">
        <v>220</v>
      </c>
      <c r="C379" s="72" t="s">
        <v>220</v>
      </c>
      <c r="D379" s="72" t="s">
        <v>220</v>
      </c>
      <c r="E379" s="72">
        <v>94</v>
      </c>
      <c r="F379" s="72" t="s">
        <v>220</v>
      </c>
      <c r="G379" s="72" t="s">
        <v>220</v>
      </c>
      <c r="H379" s="72" t="s">
        <v>220</v>
      </c>
      <c r="I379" s="72" t="s">
        <v>220</v>
      </c>
    </row>
    <row r="380" spans="1:10" s="1" customFormat="1" ht="12.6" customHeight="1">
      <c r="A380" s="16" t="s">
        <v>16</v>
      </c>
      <c r="B380" s="72">
        <v>277</v>
      </c>
      <c r="C380" s="72">
        <v>273</v>
      </c>
      <c r="D380" s="64">
        <v>328</v>
      </c>
      <c r="E380" s="72">
        <v>212</v>
      </c>
      <c r="F380" s="72">
        <v>113</v>
      </c>
      <c r="G380" s="72">
        <v>57</v>
      </c>
      <c r="H380" s="62">
        <v>73.5</v>
      </c>
      <c r="I380" s="62">
        <v>43.4</v>
      </c>
    </row>
    <row r="381" spans="1:10" s="1" customFormat="1" ht="12" customHeight="1">
      <c r="A381" s="16" t="s">
        <v>17</v>
      </c>
      <c r="B381" s="72">
        <v>4521</v>
      </c>
      <c r="C381" s="72">
        <v>129</v>
      </c>
      <c r="D381" s="64">
        <v>3557</v>
      </c>
      <c r="E381" s="72">
        <v>835</v>
      </c>
      <c r="F381" s="72">
        <v>53</v>
      </c>
      <c r="G381" s="72">
        <v>198</v>
      </c>
      <c r="H381" s="62">
        <v>27</v>
      </c>
      <c r="I381" s="32" t="s">
        <v>187</v>
      </c>
    </row>
    <row r="382" spans="1:10" s="1" customFormat="1" ht="12.75" customHeight="1">
      <c r="A382" s="16" t="s">
        <v>18</v>
      </c>
      <c r="B382" s="72">
        <v>52818</v>
      </c>
      <c r="C382" s="72">
        <v>50510</v>
      </c>
      <c r="D382" s="64">
        <v>37132</v>
      </c>
      <c r="E382" s="72">
        <v>29864</v>
      </c>
      <c r="F382" s="72">
        <v>38284</v>
      </c>
      <c r="G382" s="72">
        <v>19108</v>
      </c>
      <c r="H382" s="62">
        <v>125.4</v>
      </c>
      <c r="I382" s="62">
        <v>45.6</v>
      </c>
    </row>
    <row r="383" spans="1:10" s="1" customFormat="1" ht="11.45" customHeight="1">
      <c r="A383" s="16" t="s">
        <v>19</v>
      </c>
      <c r="B383" s="72">
        <v>1831</v>
      </c>
      <c r="C383" s="72">
        <v>16</v>
      </c>
      <c r="D383" s="64">
        <v>3</v>
      </c>
      <c r="E383" s="72">
        <v>11</v>
      </c>
      <c r="F383" s="72" t="s">
        <v>220</v>
      </c>
      <c r="G383" s="72" t="s">
        <v>220</v>
      </c>
      <c r="H383" s="72" t="s">
        <v>220</v>
      </c>
      <c r="I383" s="72" t="s">
        <v>220</v>
      </c>
    </row>
    <row r="384" spans="1:10" s="1" customFormat="1" ht="12.6" customHeight="1">
      <c r="A384" s="16" t="s">
        <v>20</v>
      </c>
      <c r="B384" s="72" t="s">
        <v>220</v>
      </c>
      <c r="C384" s="72" t="s">
        <v>220</v>
      </c>
      <c r="D384" s="64">
        <v>5</v>
      </c>
      <c r="E384" s="72"/>
      <c r="F384" s="72" t="s">
        <v>220</v>
      </c>
      <c r="G384" s="72" t="s">
        <v>220</v>
      </c>
      <c r="H384" s="72" t="s">
        <v>220</v>
      </c>
      <c r="I384" s="72" t="s">
        <v>220</v>
      </c>
    </row>
    <row r="385" spans="1:9" s="1" customFormat="1" ht="10.9" customHeight="1">
      <c r="A385" s="16" t="s">
        <v>21</v>
      </c>
      <c r="B385" s="72">
        <v>115</v>
      </c>
      <c r="C385" s="72">
        <v>314</v>
      </c>
      <c r="D385" s="64">
        <v>68</v>
      </c>
      <c r="E385" s="72">
        <v>268</v>
      </c>
      <c r="F385" s="72">
        <v>10</v>
      </c>
      <c r="G385" s="72">
        <v>91</v>
      </c>
      <c r="H385" s="62">
        <v>53</v>
      </c>
      <c r="I385" s="32" t="s">
        <v>279</v>
      </c>
    </row>
    <row r="386" spans="1:9" s="1" customFormat="1" ht="11.45" customHeight="1">
      <c r="A386" s="16" t="s">
        <v>22</v>
      </c>
      <c r="B386" s="72">
        <v>416</v>
      </c>
      <c r="C386" s="72">
        <v>690</v>
      </c>
      <c r="D386" s="64">
        <v>995</v>
      </c>
      <c r="E386" s="72">
        <v>1722</v>
      </c>
      <c r="F386" s="72">
        <v>162</v>
      </c>
      <c r="G386" s="72" t="s">
        <v>220</v>
      </c>
      <c r="H386" s="72" t="s">
        <v>220</v>
      </c>
      <c r="I386" s="72" t="s">
        <v>220</v>
      </c>
    </row>
    <row r="387" spans="1:9" s="1" customFormat="1" ht="11.45" customHeight="1">
      <c r="A387" s="14" t="s">
        <v>336</v>
      </c>
      <c r="B387" s="72" t="s">
        <v>220</v>
      </c>
      <c r="C387" s="72" t="s">
        <v>220</v>
      </c>
      <c r="D387" s="72" t="s">
        <v>220</v>
      </c>
      <c r="E387" s="72" t="s">
        <v>220</v>
      </c>
      <c r="F387" s="72" t="s">
        <v>220</v>
      </c>
      <c r="G387" s="63">
        <v>0</v>
      </c>
      <c r="H387" s="62">
        <v>0.6</v>
      </c>
      <c r="I387" s="62"/>
    </row>
    <row r="388" spans="1:9" s="1" customFormat="1" ht="11.45" customHeight="1">
      <c r="A388" s="16" t="s">
        <v>23</v>
      </c>
      <c r="B388" s="72">
        <v>11253</v>
      </c>
      <c r="C388" s="72">
        <v>11504</v>
      </c>
      <c r="D388" s="64">
        <v>13006</v>
      </c>
      <c r="E388" s="72">
        <v>15849</v>
      </c>
      <c r="F388" s="72">
        <v>2948</v>
      </c>
      <c r="G388" s="72">
        <v>17792</v>
      </c>
      <c r="H388" s="62" t="s">
        <v>166</v>
      </c>
      <c r="I388" s="62" t="s">
        <v>195</v>
      </c>
    </row>
    <row r="389" spans="1:9" s="1" customFormat="1" ht="12" customHeight="1">
      <c r="A389" s="16" t="s">
        <v>25</v>
      </c>
      <c r="B389" s="72">
        <v>972</v>
      </c>
      <c r="C389" s="72">
        <v>50</v>
      </c>
      <c r="D389" s="64">
        <v>1</v>
      </c>
      <c r="E389" s="72">
        <v>14</v>
      </c>
      <c r="F389" s="72">
        <v>27</v>
      </c>
      <c r="G389" s="72" t="s">
        <v>220</v>
      </c>
      <c r="H389" s="72" t="s">
        <v>220</v>
      </c>
      <c r="I389" s="72" t="s">
        <v>220</v>
      </c>
    </row>
    <row r="390" spans="1:9" s="1" customFormat="1" ht="12.75" customHeight="1">
      <c r="A390" s="14" t="s">
        <v>272</v>
      </c>
      <c r="B390" s="72">
        <v>2</v>
      </c>
      <c r="C390" s="72">
        <v>2</v>
      </c>
      <c r="D390" s="64">
        <v>2</v>
      </c>
      <c r="E390" s="72">
        <v>177</v>
      </c>
      <c r="F390" s="63">
        <v>0</v>
      </c>
      <c r="G390" s="72">
        <v>51</v>
      </c>
      <c r="H390" s="32">
        <v>12.8</v>
      </c>
      <c r="I390" s="32" t="s">
        <v>355</v>
      </c>
    </row>
    <row r="391" spans="1:9" s="1" customFormat="1" ht="12.75" customHeight="1">
      <c r="A391" s="14" t="s">
        <v>273</v>
      </c>
      <c r="B391" s="72">
        <v>125</v>
      </c>
      <c r="C391" s="72">
        <v>367</v>
      </c>
      <c r="D391" s="64">
        <v>3053</v>
      </c>
      <c r="E391" s="72">
        <v>1904</v>
      </c>
      <c r="F391" s="72">
        <v>303</v>
      </c>
      <c r="G391" s="72">
        <v>1074</v>
      </c>
      <c r="H391" s="62" t="s">
        <v>202</v>
      </c>
      <c r="I391" s="62" t="s">
        <v>169</v>
      </c>
    </row>
    <row r="392" spans="1:9" s="1" customFormat="1" ht="12.75" customHeight="1">
      <c r="A392" s="14" t="s">
        <v>335</v>
      </c>
      <c r="B392" s="72" t="s">
        <v>220</v>
      </c>
      <c r="C392" s="72" t="s">
        <v>220</v>
      </c>
      <c r="D392" s="72" t="s">
        <v>220</v>
      </c>
      <c r="E392" s="72" t="s">
        <v>220</v>
      </c>
      <c r="F392" s="72" t="s">
        <v>220</v>
      </c>
      <c r="G392" s="72">
        <v>1281</v>
      </c>
      <c r="H392" s="62" t="s">
        <v>356</v>
      </c>
      <c r="I392" s="72" t="s">
        <v>220</v>
      </c>
    </row>
    <row r="393" spans="1:9" s="1" customFormat="1" ht="22.5">
      <c r="A393" s="15" t="s">
        <v>331</v>
      </c>
      <c r="B393" s="99">
        <v>87.6</v>
      </c>
      <c r="C393" s="99">
        <v>65.099999999999994</v>
      </c>
      <c r="D393" s="99">
        <v>99.5</v>
      </c>
      <c r="E393" s="99">
        <v>54</v>
      </c>
      <c r="F393" s="125">
        <v>84</v>
      </c>
      <c r="G393" s="99">
        <v>174.7</v>
      </c>
      <c r="H393" s="99">
        <v>174.7</v>
      </c>
      <c r="I393" s="99">
        <v>64.099999999999994</v>
      </c>
    </row>
    <row r="394" spans="1:9" s="1" customFormat="1" ht="22.5">
      <c r="A394" s="15" t="s">
        <v>332</v>
      </c>
      <c r="B394" s="99"/>
      <c r="C394" s="99"/>
      <c r="D394" s="99"/>
      <c r="E394" s="99"/>
      <c r="F394" s="126"/>
      <c r="G394" s="99"/>
      <c r="H394" s="99"/>
      <c r="I394" s="99"/>
    </row>
    <row r="395" spans="1:9" s="1" customFormat="1" ht="11.25">
      <c r="A395" s="16" t="s">
        <v>12</v>
      </c>
      <c r="B395" s="59">
        <v>61</v>
      </c>
      <c r="C395" s="64" t="s">
        <v>220</v>
      </c>
      <c r="D395" s="64" t="s">
        <v>220</v>
      </c>
      <c r="E395" s="64" t="s">
        <v>220</v>
      </c>
      <c r="F395" s="64" t="s">
        <v>220</v>
      </c>
      <c r="G395" s="64" t="s">
        <v>220</v>
      </c>
      <c r="H395" s="64" t="s">
        <v>220</v>
      </c>
      <c r="I395" s="64" t="s">
        <v>220</v>
      </c>
    </row>
    <row r="396" spans="1:9" s="1" customFormat="1" ht="11.25">
      <c r="A396" s="16" t="s">
        <v>13</v>
      </c>
      <c r="B396" s="59">
        <v>82.5</v>
      </c>
      <c r="C396" s="59">
        <v>42.7</v>
      </c>
      <c r="D396" s="59">
        <v>122.3</v>
      </c>
      <c r="E396" s="62">
        <v>16.7</v>
      </c>
      <c r="F396" s="62">
        <v>33.4</v>
      </c>
      <c r="G396" s="62">
        <v>224.4</v>
      </c>
      <c r="H396" s="62">
        <v>224.4</v>
      </c>
      <c r="I396" s="62">
        <v>30.1</v>
      </c>
    </row>
    <row r="397" spans="1:9" s="1" customFormat="1" ht="11.25">
      <c r="A397" s="16" t="s">
        <v>14</v>
      </c>
      <c r="B397" s="75" t="s">
        <v>254</v>
      </c>
      <c r="C397" s="75" t="s">
        <v>194</v>
      </c>
      <c r="D397" s="59">
        <v>98.3</v>
      </c>
      <c r="E397" s="62">
        <v>45.9</v>
      </c>
      <c r="F397" s="62" t="s">
        <v>357</v>
      </c>
      <c r="G397" s="62">
        <v>86.9</v>
      </c>
      <c r="H397" s="62">
        <v>86.9</v>
      </c>
      <c r="I397" s="62">
        <v>46.6</v>
      </c>
    </row>
    <row r="398" spans="1:9" s="1" customFormat="1" ht="11.25">
      <c r="A398" s="16" t="s">
        <v>16</v>
      </c>
      <c r="B398" s="59">
        <v>44.5</v>
      </c>
      <c r="C398" s="59">
        <v>96</v>
      </c>
      <c r="D398" s="59">
        <v>115.6</v>
      </c>
      <c r="E398" s="62">
        <v>61.7</v>
      </c>
      <c r="F398" s="62">
        <v>67.599999999999994</v>
      </c>
      <c r="G398" s="62">
        <v>73.5</v>
      </c>
      <c r="H398" s="62">
        <v>73.5</v>
      </c>
      <c r="I398" s="62">
        <v>43.4</v>
      </c>
    </row>
    <row r="399" spans="1:9" s="1" customFormat="1" ht="11.25">
      <c r="A399" s="16" t="s">
        <v>17</v>
      </c>
      <c r="B399" s="75" t="s">
        <v>195</v>
      </c>
      <c r="C399" s="59">
        <v>2.8</v>
      </c>
      <c r="D399" s="75" t="s">
        <v>256</v>
      </c>
      <c r="E399" s="62">
        <v>22.8</v>
      </c>
      <c r="F399" s="62">
        <v>22.9</v>
      </c>
      <c r="G399" s="62">
        <v>27</v>
      </c>
      <c r="H399" s="62">
        <v>27</v>
      </c>
      <c r="I399" s="32" t="s">
        <v>187</v>
      </c>
    </row>
    <row r="400" spans="1:9" s="1" customFormat="1" ht="11.25">
      <c r="A400" s="16" t="s">
        <v>18</v>
      </c>
      <c r="B400" s="59">
        <v>108.2</v>
      </c>
      <c r="C400" s="59">
        <v>93</v>
      </c>
      <c r="D400" s="59">
        <v>70.5</v>
      </c>
      <c r="E400" s="62">
        <v>78.5</v>
      </c>
      <c r="F400" s="62">
        <v>176</v>
      </c>
      <c r="G400" s="62">
        <v>125.4</v>
      </c>
      <c r="H400" s="62">
        <v>125.4</v>
      </c>
      <c r="I400" s="62">
        <v>45.6</v>
      </c>
    </row>
    <row r="401" spans="1:10" s="1" customFormat="1" ht="11.25">
      <c r="A401" s="16" t="s">
        <v>19</v>
      </c>
      <c r="B401" s="59">
        <v>12.8</v>
      </c>
      <c r="C401" s="59">
        <v>0.8</v>
      </c>
      <c r="D401" s="73">
        <v>17</v>
      </c>
      <c r="E401" s="32" t="s">
        <v>201</v>
      </c>
      <c r="F401" s="64" t="s">
        <v>220</v>
      </c>
      <c r="G401" s="64" t="s">
        <v>220</v>
      </c>
      <c r="H401" s="64" t="s">
        <v>220</v>
      </c>
      <c r="I401" s="64" t="s">
        <v>220</v>
      </c>
    </row>
    <row r="402" spans="1:10" s="1" customFormat="1" ht="11.25">
      <c r="A402" s="16" t="s">
        <v>21</v>
      </c>
      <c r="B402" s="59">
        <v>132.80000000000001</v>
      </c>
      <c r="C402" s="59">
        <v>260.60000000000002</v>
      </c>
      <c r="D402" s="59">
        <v>20.399999999999999</v>
      </c>
      <c r="E402" s="62" t="s">
        <v>183</v>
      </c>
      <c r="F402" s="32">
        <v>49.5</v>
      </c>
      <c r="G402" s="62">
        <v>53</v>
      </c>
      <c r="H402" s="62">
        <v>53</v>
      </c>
      <c r="I402" s="32" t="s">
        <v>279</v>
      </c>
    </row>
    <row r="403" spans="1:10" s="1" customFormat="1" ht="11.25">
      <c r="A403" s="16" t="s">
        <v>22</v>
      </c>
      <c r="B403" s="59">
        <v>60.9</v>
      </c>
      <c r="C403" s="59">
        <v>161.30000000000001</v>
      </c>
      <c r="D403" s="59">
        <v>138.5</v>
      </c>
      <c r="E403" s="62">
        <v>164.3</v>
      </c>
      <c r="F403" s="62" t="s">
        <v>255</v>
      </c>
      <c r="G403" s="64" t="s">
        <v>220</v>
      </c>
      <c r="H403" s="64" t="s">
        <v>220</v>
      </c>
      <c r="I403" s="64" t="s">
        <v>220</v>
      </c>
    </row>
    <row r="404" spans="1:10" s="1" customFormat="1" ht="11.25">
      <c r="A404" s="14" t="s">
        <v>336</v>
      </c>
      <c r="B404" s="64" t="s">
        <v>220</v>
      </c>
      <c r="C404" s="64" t="s">
        <v>220</v>
      </c>
      <c r="D404" s="64" t="s">
        <v>220</v>
      </c>
      <c r="E404" s="64" t="s">
        <v>220</v>
      </c>
      <c r="F404" s="64" t="s">
        <v>220</v>
      </c>
      <c r="G404" s="62">
        <v>0.6</v>
      </c>
      <c r="H404" s="62">
        <v>0.6</v>
      </c>
      <c r="I404" s="64" t="s">
        <v>220</v>
      </c>
    </row>
    <row r="405" spans="1:10" s="1" customFormat="1" ht="11.25">
      <c r="A405" s="16" t="s">
        <v>23</v>
      </c>
      <c r="B405" s="59">
        <v>124.2</v>
      </c>
      <c r="C405" s="59">
        <v>99</v>
      </c>
      <c r="D405" s="59">
        <v>109</v>
      </c>
      <c r="E405" s="20">
        <v>115</v>
      </c>
      <c r="F405" s="62">
        <v>64</v>
      </c>
      <c r="G405" s="62" t="s">
        <v>166</v>
      </c>
      <c r="H405" s="62" t="s">
        <v>166</v>
      </c>
      <c r="I405" s="62" t="s">
        <v>195</v>
      </c>
    </row>
    <row r="406" spans="1:10" s="1" customFormat="1" ht="11.25">
      <c r="A406" s="16" t="s">
        <v>25</v>
      </c>
      <c r="B406" s="59">
        <v>38.799999999999997</v>
      </c>
      <c r="C406" s="59">
        <v>5</v>
      </c>
      <c r="D406" s="73">
        <v>2.2999999999999998</v>
      </c>
      <c r="E406" s="62" t="s">
        <v>354</v>
      </c>
      <c r="F406" s="62">
        <v>4.8</v>
      </c>
      <c r="G406" s="64" t="s">
        <v>220</v>
      </c>
      <c r="H406" s="64" t="s">
        <v>220</v>
      </c>
      <c r="I406" s="64" t="s">
        <v>220</v>
      </c>
    </row>
    <row r="407" spans="1:10" s="1" customFormat="1" ht="11.25">
      <c r="A407" s="14" t="s">
        <v>272</v>
      </c>
      <c r="B407" s="59">
        <v>0.5</v>
      </c>
      <c r="C407" s="59">
        <v>98.2</v>
      </c>
      <c r="D407" s="59">
        <v>67.900000000000006</v>
      </c>
      <c r="E407" s="32" t="s">
        <v>358</v>
      </c>
      <c r="F407" s="32">
        <v>0.8</v>
      </c>
      <c r="G407" s="32">
        <v>12.8</v>
      </c>
      <c r="H407" s="32">
        <v>12.8</v>
      </c>
      <c r="I407" s="32" t="s">
        <v>355</v>
      </c>
    </row>
    <row r="408" spans="1:10" s="1" customFormat="1" ht="11.25">
      <c r="A408" s="14" t="s">
        <v>273</v>
      </c>
      <c r="B408" s="59">
        <v>31.7</v>
      </c>
      <c r="C408" s="59">
        <v>288.39999999999998</v>
      </c>
      <c r="D408" s="75" t="s">
        <v>257</v>
      </c>
      <c r="E408" s="62">
        <v>59</v>
      </c>
      <c r="F408" s="64" t="s">
        <v>220</v>
      </c>
      <c r="G408" s="62" t="s">
        <v>202</v>
      </c>
      <c r="H408" s="62" t="s">
        <v>202</v>
      </c>
      <c r="I408" s="62" t="s">
        <v>169</v>
      </c>
    </row>
    <row r="409" spans="1:10" s="1" customFormat="1" ht="11.25">
      <c r="A409" s="14" t="s">
        <v>335</v>
      </c>
      <c r="B409" s="64" t="s">
        <v>220</v>
      </c>
      <c r="C409" s="64" t="s">
        <v>220</v>
      </c>
      <c r="D409" s="64" t="s">
        <v>220</v>
      </c>
      <c r="E409" s="64" t="s">
        <v>220</v>
      </c>
      <c r="F409" s="64" t="s">
        <v>220</v>
      </c>
      <c r="G409" s="62" t="s">
        <v>356</v>
      </c>
      <c r="H409" s="62" t="s">
        <v>356</v>
      </c>
      <c r="I409" s="64" t="s">
        <v>220</v>
      </c>
    </row>
    <row r="410" spans="1:10" s="7" customFormat="1" ht="12.75">
      <c r="A410" s="89" t="s">
        <v>3</v>
      </c>
      <c r="B410" s="153"/>
      <c r="C410" s="153"/>
      <c r="D410" s="153"/>
      <c r="E410" s="153"/>
      <c r="F410" s="153"/>
      <c r="G410" s="153"/>
      <c r="H410" s="153"/>
      <c r="I410" s="153"/>
      <c r="J410" s="1"/>
    </row>
    <row r="411" spans="1:10" s="7" customFormat="1" ht="12.75">
      <c r="A411" s="89" t="s">
        <v>31</v>
      </c>
      <c r="B411" s="153"/>
      <c r="C411" s="153"/>
      <c r="D411" s="153"/>
      <c r="E411" s="153"/>
      <c r="F411" s="153"/>
      <c r="G411" s="153"/>
      <c r="H411" s="153"/>
      <c r="I411" s="153"/>
      <c r="J411" s="1"/>
    </row>
    <row r="412" spans="1:10" s="10" customFormat="1" ht="11.25" customHeight="1">
      <c r="A412" s="53" t="s">
        <v>82</v>
      </c>
      <c r="B412" s="84">
        <v>92.9</v>
      </c>
      <c r="C412" s="84">
        <v>126.6</v>
      </c>
      <c r="D412" s="84">
        <v>107.4</v>
      </c>
      <c r="E412" s="84" t="s">
        <v>220</v>
      </c>
      <c r="F412" s="84" t="s">
        <v>220</v>
      </c>
      <c r="G412" s="84" t="s">
        <v>220</v>
      </c>
      <c r="H412" s="134">
        <v>104.219841681783</v>
      </c>
      <c r="I412" s="134">
        <v>123.01338885289201</v>
      </c>
      <c r="J412" s="3"/>
    </row>
    <row r="413" spans="1:10" s="10" customFormat="1" ht="21" customHeight="1">
      <c r="A413" s="53" t="s">
        <v>57</v>
      </c>
      <c r="B413" s="86"/>
      <c r="C413" s="86"/>
      <c r="D413" s="86"/>
      <c r="E413" s="86"/>
      <c r="F413" s="86"/>
      <c r="G413" s="86"/>
      <c r="H413" s="135"/>
      <c r="I413" s="135"/>
      <c r="J413" s="3"/>
    </row>
    <row r="414" spans="1:10" s="10" customFormat="1" ht="11.25" customHeight="1">
      <c r="A414" s="53" t="s">
        <v>71</v>
      </c>
      <c r="B414" s="84">
        <v>690764.3</v>
      </c>
      <c r="C414" s="84">
        <v>905218.7</v>
      </c>
      <c r="D414" s="84">
        <v>1287535.7</v>
      </c>
      <c r="E414" s="84">
        <v>1331909.8999999999</v>
      </c>
      <c r="F414" s="84">
        <f>'[1]по приор секторам'!$M$34</f>
        <v>188851.90000014819</v>
      </c>
      <c r="G414" s="84">
        <f>'[2]по приор секторам'!$Y$34</f>
        <v>392360.49999999994</v>
      </c>
      <c r="H414" s="84" t="s">
        <v>220</v>
      </c>
      <c r="I414" s="84" t="s">
        <v>220</v>
      </c>
      <c r="J414" s="3"/>
    </row>
    <row r="415" spans="1:10" s="10" customFormat="1" ht="22.9" customHeight="1">
      <c r="A415" s="53" t="s">
        <v>72</v>
      </c>
      <c r="B415" s="86"/>
      <c r="C415" s="86"/>
      <c r="D415" s="86"/>
      <c r="E415" s="86"/>
      <c r="F415" s="95"/>
      <c r="G415" s="86"/>
      <c r="H415" s="86"/>
      <c r="I415" s="86"/>
      <c r="J415" s="3"/>
    </row>
    <row r="416" spans="1:10" s="3" customFormat="1" ht="22.5" customHeight="1">
      <c r="A416" s="101" t="s">
        <v>467</v>
      </c>
      <c r="B416" s="101"/>
      <c r="C416" s="101"/>
      <c r="D416" s="101"/>
      <c r="E416" s="101"/>
      <c r="F416" s="101"/>
      <c r="G416" s="101"/>
      <c r="H416" s="101"/>
      <c r="I416" s="101"/>
    </row>
    <row r="417" spans="1:10" s="3" customFormat="1" ht="13.5" customHeight="1">
      <c r="A417" s="101" t="s">
        <v>468</v>
      </c>
      <c r="B417" s="101"/>
      <c r="C417" s="101"/>
      <c r="D417" s="101"/>
      <c r="E417" s="101"/>
      <c r="F417" s="101"/>
      <c r="G417" s="101"/>
      <c r="H417" s="101"/>
      <c r="I417" s="101"/>
    </row>
    <row r="418" spans="1:10" s="7" customFormat="1" ht="21.6" customHeight="1">
      <c r="A418" s="15" t="s">
        <v>63</v>
      </c>
      <c r="B418" s="90">
        <v>70.055184076722355</v>
      </c>
      <c r="C418" s="90">
        <v>75.630362119108852</v>
      </c>
      <c r="D418" s="90">
        <v>63.654974508953678</v>
      </c>
      <c r="E418" s="90">
        <v>69.6339133615528</v>
      </c>
      <c r="F418" s="94">
        <v>18.619252850051801</v>
      </c>
      <c r="G418" s="90">
        <v>18.839904664595501</v>
      </c>
      <c r="H418" s="90" t="s">
        <v>220</v>
      </c>
      <c r="I418" s="90" t="s">
        <v>220</v>
      </c>
      <c r="J418" s="1"/>
    </row>
    <row r="419" spans="1:10" s="7" customFormat="1" ht="25.15" customHeight="1">
      <c r="A419" s="15" t="s">
        <v>64</v>
      </c>
      <c r="B419" s="90"/>
      <c r="C419" s="90"/>
      <c r="D419" s="90"/>
      <c r="E419" s="90"/>
      <c r="F419" s="96"/>
      <c r="G419" s="90"/>
      <c r="H419" s="90" t="s">
        <v>220</v>
      </c>
      <c r="I419" s="90" t="s">
        <v>220</v>
      </c>
      <c r="J419" s="1"/>
    </row>
    <row r="420" spans="1:10" s="7" customFormat="1" ht="11.25">
      <c r="A420" s="16" t="s">
        <v>12</v>
      </c>
      <c r="B420" s="63">
        <v>1227.492945229332</v>
      </c>
      <c r="C420" s="63">
        <v>6643.3856400519435</v>
      </c>
      <c r="D420" s="63">
        <v>71.771607645222701</v>
      </c>
      <c r="E420" s="63">
        <v>154.3025140341521</v>
      </c>
      <c r="F420" s="63">
        <v>1575.2955029218517</v>
      </c>
      <c r="G420" s="63">
        <v>23.650297871889329</v>
      </c>
      <c r="H420" s="63" t="s">
        <v>220</v>
      </c>
      <c r="I420" s="63" t="s">
        <v>220</v>
      </c>
      <c r="J420" s="1"/>
    </row>
    <row r="421" spans="1:10" s="7" customFormat="1" ht="11.25">
      <c r="A421" s="16" t="s">
        <v>13</v>
      </c>
      <c r="B421" s="63">
        <v>9.4818088607449713</v>
      </c>
      <c r="C421" s="63">
        <v>2.0475416634066366</v>
      </c>
      <c r="D421" s="63">
        <v>2.6256344890524712</v>
      </c>
      <c r="E421" s="63">
        <v>3.478527607361964</v>
      </c>
      <c r="F421" s="63">
        <v>0.12604878828789809</v>
      </c>
      <c r="G421" s="63">
        <v>1.7886424107419094</v>
      </c>
      <c r="H421" s="63" t="s">
        <v>220</v>
      </c>
      <c r="I421" s="63" t="s">
        <v>220</v>
      </c>
      <c r="J421" s="1"/>
    </row>
    <row r="422" spans="1:10" s="7" customFormat="1" ht="11.25">
      <c r="A422" s="16" t="s">
        <v>14</v>
      </c>
      <c r="B422" s="63" t="s">
        <v>220</v>
      </c>
      <c r="C422" s="63" t="s">
        <v>220</v>
      </c>
      <c r="D422" s="63" t="s">
        <v>220</v>
      </c>
      <c r="E422" s="63" t="s">
        <v>220</v>
      </c>
      <c r="F422" s="63" t="s">
        <v>220</v>
      </c>
      <c r="G422" s="63">
        <v>21.683812806474361</v>
      </c>
      <c r="H422" s="63" t="s">
        <v>220</v>
      </c>
      <c r="I422" s="63" t="s">
        <v>220</v>
      </c>
      <c r="J422" s="1"/>
    </row>
    <row r="423" spans="1:10" s="7" customFormat="1" ht="11.25">
      <c r="A423" s="16" t="s">
        <v>15</v>
      </c>
      <c r="B423" s="63" t="s">
        <v>220</v>
      </c>
      <c r="C423" s="63" t="s">
        <v>220</v>
      </c>
      <c r="D423" s="63" t="s">
        <v>220</v>
      </c>
      <c r="E423" s="63" t="s">
        <v>220</v>
      </c>
      <c r="F423" s="63" t="s">
        <v>220</v>
      </c>
      <c r="G423" s="63" t="s">
        <v>220</v>
      </c>
      <c r="H423" s="63" t="s">
        <v>220</v>
      </c>
      <c r="I423" s="63" t="s">
        <v>220</v>
      </c>
      <c r="J423" s="1"/>
    </row>
    <row r="424" spans="1:10" s="7" customFormat="1" ht="11.25">
      <c r="A424" s="16" t="s">
        <v>16</v>
      </c>
      <c r="B424" s="63" t="s">
        <v>220</v>
      </c>
      <c r="C424" s="63" t="s">
        <v>220</v>
      </c>
      <c r="D424" s="63" t="s">
        <v>220</v>
      </c>
      <c r="E424" s="63" t="s">
        <v>220</v>
      </c>
      <c r="F424" s="63" t="s">
        <v>220</v>
      </c>
      <c r="G424" s="63" t="s">
        <v>220</v>
      </c>
      <c r="H424" s="63" t="s">
        <v>220</v>
      </c>
      <c r="I424" s="63" t="s">
        <v>220</v>
      </c>
      <c r="J424" s="1"/>
    </row>
    <row r="425" spans="1:10" s="7" customFormat="1" ht="11.25">
      <c r="A425" s="16" t="s">
        <v>17</v>
      </c>
      <c r="B425" s="63">
        <v>149.92245530384952</v>
      </c>
      <c r="C425" s="63">
        <v>173.25698413151309</v>
      </c>
      <c r="D425" s="63">
        <v>25.964369329744766</v>
      </c>
      <c r="E425" s="63">
        <v>47.211746854550647</v>
      </c>
      <c r="F425" s="63">
        <v>47.889112012844336</v>
      </c>
      <c r="G425" s="63">
        <v>4.3920687803823553</v>
      </c>
      <c r="H425" s="63" t="s">
        <v>220</v>
      </c>
      <c r="I425" s="63" t="s">
        <v>220</v>
      </c>
      <c r="J425" s="1"/>
    </row>
    <row r="426" spans="1:10" s="7" customFormat="1" ht="11.25">
      <c r="A426" s="16" t="s">
        <v>18</v>
      </c>
      <c r="B426" s="63">
        <v>54.034415786721937</v>
      </c>
      <c r="C426" s="63">
        <v>63.917778190142172</v>
      </c>
      <c r="D426" s="63">
        <v>58.065122472807893</v>
      </c>
      <c r="E426" s="63">
        <v>65.076889255340461</v>
      </c>
      <c r="F426" s="63">
        <v>15.162353710536419</v>
      </c>
      <c r="G426" s="63">
        <v>22.820408297530172</v>
      </c>
      <c r="H426" s="63" t="s">
        <v>220</v>
      </c>
      <c r="I426" s="63" t="s">
        <v>220</v>
      </c>
      <c r="J426" s="1"/>
    </row>
    <row r="427" spans="1:10" s="7" customFormat="1" ht="11.25">
      <c r="A427" s="16" t="s">
        <v>19</v>
      </c>
      <c r="B427" s="63" t="s">
        <v>220</v>
      </c>
      <c r="C427" s="63" t="s">
        <v>220</v>
      </c>
      <c r="D427" s="63" t="s">
        <v>220</v>
      </c>
      <c r="E427" s="63" t="s">
        <v>220</v>
      </c>
      <c r="F427" s="63" t="s">
        <v>220</v>
      </c>
      <c r="G427" s="63" t="s">
        <v>220</v>
      </c>
      <c r="H427" s="63" t="s">
        <v>220</v>
      </c>
      <c r="I427" s="63" t="s">
        <v>220</v>
      </c>
      <c r="J427" s="1"/>
    </row>
    <row r="428" spans="1:10" s="7" customFormat="1" ht="11.25">
      <c r="A428" s="16" t="s">
        <v>20</v>
      </c>
      <c r="B428" s="63" t="s">
        <v>220</v>
      </c>
      <c r="C428" s="63" t="s">
        <v>220</v>
      </c>
      <c r="D428" s="63" t="s">
        <v>220</v>
      </c>
      <c r="E428" s="63" t="s">
        <v>220</v>
      </c>
      <c r="F428" s="63" t="s">
        <v>220</v>
      </c>
      <c r="G428" s="63" t="s">
        <v>220</v>
      </c>
      <c r="H428" s="63" t="s">
        <v>220</v>
      </c>
      <c r="I428" s="63" t="s">
        <v>220</v>
      </c>
      <c r="J428" s="1"/>
    </row>
    <row r="429" spans="1:10" s="7" customFormat="1" ht="11.25">
      <c r="A429" s="16" t="s">
        <v>21</v>
      </c>
      <c r="B429" s="63" t="s">
        <v>220</v>
      </c>
      <c r="C429" s="63" t="s">
        <v>220</v>
      </c>
      <c r="D429" s="63" t="s">
        <v>220</v>
      </c>
      <c r="E429" s="63" t="s">
        <v>220</v>
      </c>
      <c r="F429" s="63" t="s">
        <v>220</v>
      </c>
      <c r="G429" s="63" t="s">
        <v>220</v>
      </c>
      <c r="H429" s="63" t="s">
        <v>220</v>
      </c>
      <c r="I429" s="63" t="s">
        <v>220</v>
      </c>
      <c r="J429" s="1"/>
    </row>
    <row r="430" spans="1:10" s="7" customFormat="1" ht="11.25">
      <c r="A430" s="16" t="s">
        <v>22</v>
      </c>
      <c r="B430" s="62" t="s">
        <v>220</v>
      </c>
      <c r="C430" s="63">
        <v>1.9393922897792975</v>
      </c>
      <c r="D430" s="63">
        <v>34.044602813599774</v>
      </c>
      <c r="E430" s="63">
        <v>48.236196319018411</v>
      </c>
      <c r="F430" s="63">
        <v>8.249203327262368E-2</v>
      </c>
      <c r="G430" s="63">
        <v>24.656782431134534</v>
      </c>
      <c r="H430" s="63" t="s">
        <v>220</v>
      </c>
      <c r="I430" s="63" t="s">
        <v>220</v>
      </c>
      <c r="J430" s="1"/>
    </row>
    <row r="431" spans="1:10" s="7" customFormat="1" ht="11.25">
      <c r="A431" s="14" t="s">
        <v>336</v>
      </c>
      <c r="B431" s="63" t="s">
        <v>220</v>
      </c>
      <c r="C431" s="63" t="s">
        <v>220</v>
      </c>
      <c r="D431" s="63" t="s">
        <v>220</v>
      </c>
      <c r="E431" s="63" t="s">
        <v>220</v>
      </c>
      <c r="F431" s="63" t="s">
        <v>220</v>
      </c>
      <c r="G431" s="63" t="s">
        <v>220</v>
      </c>
      <c r="H431" s="63" t="s">
        <v>220</v>
      </c>
      <c r="I431" s="63" t="s">
        <v>220</v>
      </c>
      <c r="J431" s="1"/>
    </row>
    <row r="432" spans="1:10" s="7" customFormat="1" ht="11.25">
      <c r="A432" s="16" t="s">
        <v>23</v>
      </c>
      <c r="B432" s="63">
        <v>38.683426273451509</v>
      </c>
      <c r="C432" s="63">
        <v>38.122496883484843</v>
      </c>
      <c r="D432" s="63">
        <v>30.298162821700405</v>
      </c>
      <c r="E432" s="63">
        <v>32.501963151971843</v>
      </c>
      <c r="F432" s="63">
        <v>9.8216527934150122</v>
      </c>
      <c r="G432" s="63">
        <v>9.4324168595091713</v>
      </c>
      <c r="H432" s="63" t="s">
        <v>220</v>
      </c>
      <c r="I432" s="63" t="s">
        <v>220</v>
      </c>
      <c r="J432" s="1"/>
    </row>
    <row r="433" spans="1:10" s="7" customFormat="1" ht="11.25">
      <c r="A433" s="16" t="s">
        <v>24</v>
      </c>
      <c r="B433" s="63" t="s">
        <v>220</v>
      </c>
      <c r="C433" s="63" t="s">
        <v>220</v>
      </c>
      <c r="D433" s="63">
        <v>2.3510357135458131</v>
      </c>
      <c r="E433" s="63">
        <v>0.68962428910483187</v>
      </c>
      <c r="F433" s="63">
        <v>0.65391268671898906</v>
      </c>
      <c r="G433" s="63">
        <v>0.26604856722613907</v>
      </c>
      <c r="H433" s="63" t="s">
        <v>220</v>
      </c>
      <c r="I433" s="63" t="s">
        <v>220</v>
      </c>
      <c r="J433" s="1"/>
    </row>
    <row r="434" spans="1:10" s="7" customFormat="1" ht="11.25">
      <c r="A434" s="16" t="s">
        <v>25</v>
      </c>
      <c r="B434" s="63">
        <v>113.51075246151072</v>
      </c>
      <c r="C434" s="63">
        <v>92.956455825220928</v>
      </c>
      <c r="D434" s="63">
        <v>91.198172294651016</v>
      </c>
      <c r="E434" s="63">
        <v>78.331125595106812</v>
      </c>
      <c r="F434" s="63">
        <v>29.433741287566992</v>
      </c>
      <c r="G434" s="63">
        <v>18.167276890330026</v>
      </c>
      <c r="H434" s="63" t="s">
        <v>220</v>
      </c>
      <c r="I434" s="63" t="s">
        <v>220</v>
      </c>
      <c r="J434" s="1"/>
    </row>
    <row r="435" spans="1:10" s="7" customFormat="1" ht="11.25">
      <c r="A435" s="14" t="s">
        <v>272</v>
      </c>
      <c r="B435" s="63">
        <v>2565.073072376892</v>
      </c>
      <c r="C435" s="63">
        <v>5034.1424230127286</v>
      </c>
      <c r="D435" s="63">
        <v>1871.3646318943754</v>
      </c>
      <c r="E435" s="63">
        <v>2666.7265200259362</v>
      </c>
      <c r="F435" s="63">
        <v>638.45280670694331</v>
      </c>
      <c r="G435" s="63">
        <v>658.10087134571995</v>
      </c>
      <c r="H435" s="63" t="s">
        <v>220</v>
      </c>
      <c r="I435" s="63" t="s">
        <v>220</v>
      </c>
      <c r="J435" s="1"/>
    </row>
    <row r="436" spans="1:10" s="7" customFormat="1" ht="11.25">
      <c r="A436" s="14" t="s">
        <v>273</v>
      </c>
      <c r="B436" s="63">
        <v>126.09494864875293</v>
      </c>
      <c r="C436" s="63">
        <v>72.728540230623437</v>
      </c>
      <c r="D436" s="63">
        <v>55.771735862921261</v>
      </c>
      <c r="E436" s="63">
        <v>36.593128292636685</v>
      </c>
      <c r="F436" s="63">
        <v>11.606116593307386</v>
      </c>
      <c r="G436" s="63">
        <v>8.559268023774079</v>
      </c>
      <c r="H436" s="63" t="s">
        <v>220</v>
      </c>
      <c r="I436" s="63" t="s">
        <v>220</v>
      </c>
      <c r="J436" s="1"/>
    </row>
    <row r="437" spans="1:10" s="7" customFormat="1" ht="11.25">
      <c r="A437" s="14" t="s">
        <v>335</v>
      </c>
      <c r="B437" s="63" t="s">
        <v>220</v>
      </c>
      <c r="C437" s="63" t="s">
        <v>220</v>
      </c>
      <c r="D437" s="63" t="s">
        <v>220</v>
      </c>
      <c r="E437" s="63" t="s">
        <v>220</v>
      </c>
      <c r="F437" s="63" t="s">
        <v>220</v>
      </c>
      <c r="G437" s="63" t="s">
        <v>220</v>
      </c>
      <c r="H437" s="63" t="s">
        <v>220</v>
      </c>
      <c r="I437" s="63" t="s">
        <v>220</v>
      </c>
      <c r="J437" s="1"/>
    </row>
    <row r="438" spans="1:10" s="7" customFormat="1" ht="22.9" customHeight="1">
      <c r="A438" s="15" t="s">
        <v>83</v>
      </c>
      <c r="B438" s="90">
        <v>107.44590108229097</v>
      </c>
      <c r="C438" s="90">
        <v>129.07746657934925</v>
      </c>
      <c r="D438" s="90">
        <v>98.053307731551072</v>
      </c>
      <c r="E438" s="90">
        <v>106.7</v>
      </c>
      <c r="F438" s="106" t="s">
        <v>220</v>
      </c>
      <c r="G438" s="106" t="s">
        <v>220</v>
      </c>
      <c r="H438" s="90">
        <v>87.905820555923796</v>
      </c>
      <c r="I438" s="90">
        <v>104.876297702356</v>
      </c>
      <c r="J438" s="1"/>
    </row>
    <row r="439" spans="1:10" s="7" customFormat="1" ht="24" customHeight="1">
      <c r="A439" s="15" t="s">
        <v>84</v>
      </c>
      <c r="B439" s="90"/>
      <c r="C439" s="90"/>
      <c r="D439" s="90"/>
      <c r="E439" s="90"/>
      <c r="F439" s="136"/>
      <c r="G439" s="136"/>
      <c r="H439" s="90"/>
      <c r="I439" s="90"/>
      <c r="J439" s="1"/>
    </row>
    <row r="440" spans="1:10" s="7" customFormat="1" ht="11.25">
      <c r="A440" s="16" t="s">
        <v>12</v>
      </c>
      <c r="B440" s="62">
        <v>147.19102352520721</v>
      </c>
      <c r="C440" s="62">
        <v>825.75571090944345</v>
      </c>
      <c r="D440" s="62">
        <v>1.2292297564186965</v>
      </c>
      <c r="E440" s="62">
        <v>170.1</v>
      </c>
      <c r="F440" s="62" t="s">
        <v>220</v>
      </c>
      <c r="G440" s="62" t="s">
        <v>220</v>
      </c>
      <c r="H440" s="62">
        <v>0.17196101415928874</v>
      </c>
      <c r="I440" s="62">
        <v>1.7891219453803124</v>
      </c>
      <c r="J440" s="1"/>
    </row>
    <row r="441" spans="1:10" s="7" customFormat="1" ht="11.25">
      <c r="A441" s="16" t="s">
        <v>13</v>
      </c>
      <c r="B441" s="62">
        <v>67.225319008157513</v>
      </c>
      <c r="C441" s="62">
        <v>19.432404294944924</v>
      </c>
      <c r="D441" s="62">
        <v>212.00537846535335</v>
      </c>
      <c r="E441" s="62">
        <v>155.4</v>
      </c>
      <c r="F441" s="62" t="s">
        <v>220</v>
      </c>
      <c r="G441" s="62" t="s">
        <v>220</v>
      </c>
      <c r="H441" s="62">
        <v>528.88125000000002</v>
      </c>
      <c r="I441" s="62">
        <v>1950.5772000000006</v>
      </c>
      <c r="J441" s="1"/>
    </row>
    <row r="442" spans="1:10" s="7" customFormat="1" ht="11.25">
      <c r="A442" s="16" t="s">
        <v>14</v>
      </c>
      <c r="B442" s="62" t="s">
        <v>220</v>
      </c>
      <c r="C442" s="62" t="s">
        <v>220</v>
      </c>
      <c r="D442" s="62" t="s">
        <v>220</v>
      </c>
      <c r="E442" s="62" t="s">
        <v>220</v>
      </c>
      <c r="F442" s="62" t="s">
        <v>220</v>
      </c>
      <c r="G442" s="62" t="s">
        <v>220</v>
      </c>
      <c r="H442" s="62" t="s">
        <v>220</v>
      </c>
      <c r="I442" s="62" t="s">
        <v>220</v>
      </c>
      <c r="J442" s="1"/>
    </row>
    <row r="443" spans="1:10" s="7" customFormat="1" ht="11.25">
      <c r="A443" s="16" t="s">
        <v>15</v>
      </c>
      <c r="B443" s="62" t="s">
        <v>220</v>
      </c>
      <c r="C443" s="62" t="s">
        <v>220</v>
      </c>
      <c r="D443" s="62" t="s">
        <v>220</v>
      </c>
      <c r="E443" s="62" t="s">
        <v>220</v>
      </c>
      <c r="F443" s="62" t="s">
        <v>220</v>
      </c>
      <c r="G443" s="62" t="s">
        <v>220</v>
      </c>
      <c r="H443" s="62" t="s">
        <v>220</v>
      </c>
      <c r="I443" s="62" t="s">
        <v>220</v>
      </c>
      <c r="J443" s="1"/>
    </row>
    <row r="444" spans="1:10" s="7" customFormat="1" ht="11.25">
      <c r="A444" s="16" t="s">
        <v>16</v>
      </c>
      <c r="B444" s="62" t="s">
        <v>220</v>
      </c>
      <c r="C444" s="62" t="s">
        <v>220</v>
      </c>
      <c r="D444" s="62" t="s">
        <v>220</v>
      </c>
      <c r="E444" s="62" t="s">
        <v>220</v>
      </c>
      <c r="F444" s="62" t="s">
        <v>220</v>
      </c>
      <c r="G444" s="62" t="s">
        <v>220</v>
      </c>
      <c r="H444" s="62" t="s">
        <v>220</v>
      </c>
      <c r="I444" s="62" t="s">
        <v>220</v>
      </c>
      <c r="J444" s="1"/>
    </row>
    <row r="445" spans="1:10" s="7" customFormat="1" ht="11.25">
      <c r="A445" s="16" t="s">
        <v>17</v>
      </c>
      <c r="B445" s="62">
        <v>359.0969908589181</v>
      </c>
      <c r="C445" s="62">
        <v>133.60272108843537</v>
      </c>
      <c r="D445" s="62">
        <v>23.121188340807176</v>
      </c>
      <c r="E445" s="62">
        <v>165.2</v>
      </c>
      <c r="F445" s="62" t="s">
        <v>220</v>
      </c>
      <c r="G445" s="62" t="s">
        <v>220</v>
      </c>
      <c r="H445" s="62">
        <v>37.871023215821154</v>
      </c>
      <c r="I445" s="62">
        <v>15.9196298455718</v>
      </c>
      <c r="J445" s="1"/>
    </row>
    <row r="446" spans="1:10" s="7" customFormat="1" ht="11.25">
      <c r="A446" s="16" t="s">
        <v>18</v>
      </c>
      <c r="B446" s="62">
        <v>98.453392793471735</v>
      </c>
      <c r="C446" s="62">
        <v>149.63567448907753</v>
      </c>
      <c r="D446" s="62">
        <v>113.92599332967407</v>
      </c>
      <c r="E446" s="62">
        <v>119.1</v>
      </c>
      <c r="F446" s="62" t="s">
        <v>220</v>
      </c>
      <c r="G446" s="62" t="s">
        <v>220</v>
      </c>
      <c r="H446" s="62">
        <v>96.103702032453953</v>
      </c>
      <c r="I446" s="62">
        <v>129.52644809260914</v>
      </c>
      <c r="J446" s="1"/>
    </row>
    <row r="447" spans="1:10" s="7" customFormat="1" ht="11.25">
      <c r="A447" s="16" t="s">
        <v>19</v>
      </c>
      <c r="B447" s="62" t="s">
        <v>220</v>
      </c>
      <c r="C447" s="62" t="s">
        <v>220</v>
      </c>
      <c r="D447" s="62" t="s">
        <v>220</v>
      </c>
      <c r="E447" s="62" t="s">
        <v>220</v>
      </c>
      <c r="F447" s="62" t="s">
        <v>220</v>
      </c>
      <c r="G447" s="62" t="s">
        <v>220</v>
      </c>
      <c r="H447" s="62" t="s">
        <v>220</v>
      </c>
      <c r="I447" s="62" t="s">
        <v>220</v>
      </c>
      <c r="J447" s="1"/>
    </row>
    <row r="448" spans="1:10" s="7" customFormat="1" ht="11.25">
      <c r="A448" s="16" t="s">
        <v>20</v>
      </c>
      <c r="B448" s="62" t="s">
        <v>220</v>
      </c>
      <c r="C448" s="62" t="s">
        <v>220</v>
      </c>
      <c r="D448" s="62" t="s">
        <v>220</v>
      </c>
      <c r="E448" s="62" t="s">
        <v>220</v>
      </c>
      <c r="F448" s="62" t="s">
        <v>220</v>
      </c>
      <c r="G448" s="62" t="s">
        <v>220</v>
      </c>
      <c r="H448" s="62" t="s">
        <v>220</v>
      </c>
      <c r="I448" s="62" t="s">
        <v>220</v>
      </c>
      <c r="J448" s="1"/>
    </row>
    <row r="449" spans="1:10" s="7" customFormat="1" ht="11.25">
      <c r="A449" s="16" t="s">
        <v>21</v>
      </c>
      <c r="B449" s="62" t="s">
        <v>220</v>
      </c>
      <c r="C449" s="62" t="s">
        <v>220</v>
      </c>
      <c r="D449" s="62" t="s">
        <v>220</v>
      </c>
      <c r="E449" s="62" t="s">
        <v>220</v>
      </c>
      <c r="F449" s="62" t="s">
        <v>220</v>
      </c>
      <c r="G449" s="62" t="s">
        <v>220</v>
      </c>
      <c r="H449" s="62" t="s">
        <v>220</v>
      </c>
      <c r="I449" s="62" t="s">
        <v>220</v>
      </c>
      <c r="J449" s="1"/>
    </row>
    <row r="450" spans="1:10" s="7" customFormat="1" ht="11.25">
      <c r="A450" s="16" t="s">
        <v>22</v>
      </c>
      <c r="B450" s="62" t="s">
        <v>220</v>
      </c>
      <c r="C450" s="62">
        <v>475.15248796147665</v>
      </c>
      <c r="D450" s="62">
        <v>2513.0885752531312</v>
      </c>
      <c r="E450" s="62">
        <v>147.30000000000001</v>
      </c>
      <c r="F450" s="62" t="s">
        <v>220</v>
      </c>
      <c r="G450" s="62" t="s">
        <v>220</v>
      </c>
      <c r="H450" s="62">
        <v>223.3369565217391</v>
      </c>
      <c r="I450" s="62">
        <v>1181.5434907262058</v>
      </c>
      <c r="J450" s="1"/>
    </row>
    <row r="451" spans="1:10" s="7" customFormat="1" ht="11.25">
      <c r="A451" s="14" t="s">
        <v>336</v>
      </c>
      <c r="B451" s="62" t="s">
        <v>220</v>
      </c>
      <c r="C451" s="62" t="s">
        <v>220</v>
      </c>
      <c r="D451" s="62" t="s">
        <v>220</v>
      </c>
      <c r="E451" s="62" t="s">
        <v>220</v>
      </c>
      <c r="F451" s="62" t="s">
        <v>220</v>
      </c>
      <c r="G451" s="62" t="s">
        <v>220</v>
      </c>
      <c r="H451" s="62" t="s">
        <v>220</v>
      </c>
      <c r="I451" s="62" t="s">
        <v>220</v>
      </c>
      <c r="J451" s="1"/>
    </row>
    <row r="452" spans="1:10" s="7" customFormat="1" ht="11.25">
      <c r="A452" s="16" t="s">
        <v>23</v>
      </c>
      <c r="B452" s="62">
        <v>89.214698499727859</v>
      </c>
      <c r="C452" s="62">
        <v>104.58300164545169</v>
      </c>
      <c r="D452" s="62">
        <v>84.054047713806739</v>
      </c>
      <c r="E452" s="62">
        <v>97.1</v>
      </c>
      <c r="F452" s="62" t="s">
        <v>220</v>
      </c>
      <c r="G452" s="62" t="s">
        <v>220</v>
      </c>
      <c r="H452" s="62">
        <v>106.88209881168989</v>
      </c>
      <c r="I452" s="62">
        <v>91.427184004647643</v>
      </c>
      <c r="J452" s="1"/>
    </row>
    <row r="453" spans="1:10" s="7" customFormat="1" ht="11.25">
      <c r="A453" s="16" t="s">
        <v>24</v>
      </c>
      <c r="B453" s="62" t="s">
        <v>220</v>
      </c>
      <c r="C453" s="62" t="s">
        <v>220</v>
      </c>
      <c r="D453" s="62" t="s">
        <v>220</v>
      </c>
      <c r="E453" s="62" t="s">
        <v>220</v>
      </c>
      <c r="F453" s="62" t="s">
        <v>220</v>
      </c>
      <c r="G453" s="62" t="s">
        <v>220</v>
      </c>
      <c r="H453" s="62" t="s">
        <v>220</v>
      </c>
      <c r="I453" s="62" t="s">
        <v>220</v>
      </c>
      <c r="J453" s="1"/>
    </row>
    <row r="454" spans="1:10" s="7" customFormat="1" ht="11.25">
      <c r="A454" s="16" t="s">
        <v>25</v>
      </c>
      <c r="B454" s="62">
        <v>100.72555722894603</v>
      </c>
      <c r="C454" s="62">
        <v>100.08713280473225</v>
      </c>
      <c r="D454" s="62">
        <v>88.446820959670362</v>
      </c>
      <c r="E454" s="62">
        <v>87</v>
      </c>
      <c r="F454" s="62" t="s">
        <v>220</v>
      </c>
      <c r="G454" s="62" t="s">
        <v>220</v>
      </c>
      <c r="H454" s="62">
        <v>85.196436538478238</v>
      </c>
      <c r="I454" s="62">
        <v>72.725268274809082</v>
      </c>
      <c r="J454" s="1"/>
    </row>
    <row r="455" spans="1:10" s="7" customFormat="1" ht="11.25">
      <c r="A455" s="14" t="s">
        <v>272</v>
      </c>
      <c r="B455" s="62" t="s">
        <v>220</v>
      </c>
      <c r="C455" s="62">
        <v>108.69059651544336</v>
      </c>
      <c r="D455" s="62">
        <v>82.54255187303967</v>
      </c>
      <c r="E455" s="62">
        <v>117.6</v>
      </c>
      <c r="F455" s="62" t="s">
        <v>220</v>
      </c>
      <c r="G455" s="62" t="s">
        <v>220</v>
      </c>
      <c r="H455" s="62">
        <v>190.90967575774005</v>
      </c>
      <c r="I455" s="62">
        <v>102.78439306237118</v>
      </c>
      <c r="J455" s="1"/>
    </row>
    <row r="456" spans="1:10" s="7" customFormat="1" ht="11.25">
      <c r="A456" s="14" t="s">
        <v>273</v>
      </c>
      <c r="B456" s="62">
        <v>142.76174616974404</v>
      </c>
      <c r="C456" s="62">
        <v>72.013899588612219</v>
      </c>
      <c r="D456" s="62">
        <v>89.419898254179301</v>
      </c>
      <c r="E456" s="62">
        <v>50.2</v>
      </c>
      <c r="F456" s="62" t="s">
        <v>220</v>
      </c>
      <c r="G456" s="62" t="s">
        <v>220</v>
      </c>
      <c r="H456" s="62">
        <v>75.971190429579437</v>
      </c>
      <c r="I456" s="62">
        <v>45.034709365434153</v>
      </c>
      <c r="J456" s="1"/>
    </row>
    <row r="457" spans="1:10" s="7" customFormat="1" ht="11.25">
      <c r="A457" s="14" t="s">
        <v>335</v>
      </c>
      <c r="B457" s="62" t="s">
        <v>220</v>
      </c>
      <c r="C457" s="62" t="s">
        <v>220</v>
      </c>
      <c r="D457" s="62" t="s">
        <v>220</v>
      </c>
      <c r="E457" s="62" t="s">
        <v>220</v>
      </c>
      <c r="F457" s="62" t="s">
        <v>220</v>
      </c>
      <c r="G457" s="62" t="s">
        <v>220</v>
      </c>
      <c r="H457" s="62" t="s">
        <v>220</v>
      </c>
      <c r="I457" s="62" t="s">
        <v>220</v>
      </c>
      <c r="J457" s="1"/>
    </row>
    <row r="458" spans="1:10" s="6" customFormat="1" ht="22.5" customHeight="1">
      <c r="A458" s="101" t="s">
        <v>469</v>
      </c>
      <c r="B458" s="101"/>
      <c r="C458" s="101"/>
      <c r="D458" s="101"/>
      <c r="E458" s="101"/>
      <c r="F458" s="101"/>
      <c r="G458" s="101"/>
      <c r="H458" s="101"/>
      <c r="I458" s="101"/>
      <c r="J458" s="1"/>
    </row>
    <row r="459" spans="1:10" s="6" customFormat="1" ht="24.75" customHeight="1">
      <c r="A459" s="101" t="s">
        <v>470</v>
      </c>
      <c r="B459" s="101"/>
      <c r="C459" s="101"/>
      <c r="D459" s="101"/>
      <c r="E459" s="101"/>
      <c r="F459" s="101"/>
      <c r="G459" s="101"/>
      <c r="H459" s="101"/>
      <c r="I459" s="101"/>
      <c r="J459" s="1"/>
    </row>
    <row r="460" spans="1:10" s="7" customFormat="1" ht="15" customHeight="1">
      <c r="A460" s="15" t="s">
        <v>157</v>
      </c>
      <c r="B460" s="87">
        <v>3874.2901000000002</v>
      </c>
      <c r="C460" s="87">
        <v>4049.8633</v>
      </c>
      <c r="D460" s="87">
        <v>3819.9117999999999</v>
      </c>
      <c r="E460" s="87">
        <v>4785.9107999999997</v>
      </c>
      <c r="F460" s="116">
        <v>630.9</v>
      </c>
      <c r="G460" s="87">
        <v>763.77449999999999</v>
      </c>
      <c r="H460" s="87">
        <v>112.41476989232372</v>
      </c>
      <c r="I460" s="87">
        <v>121.1</v>
      </c>
      <c r="J460" s="1"/>
    </row>
    <row r="461" spans="1:10" s="7" customFormat="1" ht="11.25" customHeight="1">
      <c r="A461" s="15" t="s">
        <v>156</v>
      </c>
      <c r="B461" s="88"/>
      <c r="C461" s="88"/>
      <c r="D461" s="88"/>
      <c r="E461" s="88"/>
      <c r="F461" s="117"/>
      <c r="G461" s="88"/>
      <c r="H461" s="88"/>
      <c r="I461" s="88"/>
      <c r="J461" s="1"/>
    </row>
    <row r="462" spans="1:10" s="7" customFormat="1" ht="11.25">
      <c r="A462" s="16" t="s">
        <v>12</v>
      </c>
      <c r="B462" s="63">
        <v>34.478699999999996</v>
      </c>
      <c r="C462" s="63">
        <v>54.153400000000005</v>
      </c>
      <c r="D462" s="63">
        <v>4.1864999999999997</v>
      </c>
      <c r="E462" s="63" t="s">
        <v>220</v>
      </c>
      <c r="F462" s="63">
        <v>8.8557000000000006</v>
      </c>
      <c r="G462" s="30">
        <v>5.6899999999999999E-2</v>
      </c>
      <c r="H462" s="63" t="s">
        <v>220</v>
      </c>
      <c r="I462" s="81" t="s">
        <v>220</v>
      </c>
      <c r="J462" s="1"/>
    </row>
    <row r="463" spans="1:10" s="7" customFormat="1" ht="11.25">
      <c r="A463" s="16" t="s">
        <v>13</v>
      </c>
      <c r="B463" s="63">
        <v>0.77910000000000001</v>
      </c>
      <c r="C463" s="63">
        <v>2.29E-2</v>
      </c>
      <c r="D463" s="63">
        <v>0.13019999999999998</v>
      </c>
      <c r="E463" s="63">
        <v>0.1041</v>
      </c>
      <c r="F463" s="63">
        <v>1.34E-2</v>
      </c>
      <c r="G463" s="63">
        <v>3.1100000000000003E-2</v>
      </c>
      <c r="H463" s="63">
        <v>87.605633802816911</v>
      </c>
      <c r="I463" s="63" t="s">
        <v>176</v>
      </c>
      <c r="J463" s="1"/>
    </row>
    <row r="464" spans="1:10" s="7" customFormat="1" ht="11.25">
      <c r="A464" s="16" t="s">
        <v>14</v>
      </c>
      <c r="B464" s="63">
        <v>1.0309000000000001</v>
      </c>
      <c r="C464" s="63">
        <v>2.8121</v>
      </c>
      <c r="D464" s="63">
        <v>1.2849999999999999</v>
      </c>
      <c r="E464" s="63">
        <v>3.44</v>
      </c>
      <c r="F464" s="63">
        <v>9.0200000000000002E-2</v>
      </c>
      <c r="G464" s="63">
        <v>0.57420000000000004</v>
      </c>
      <c r="H464" s="63" t="s">
        <v>192</v>
      </c>
      <c r="I464" s="63" t="s">
        <v>478</v>
      </c>
      <c r="J464" s="1"/>
    </row>
    <row r="465" spans="1:10" s="7" customFormat="1" ht="11.25">
      <c r="A465" s="16" t="s">
        <v>15</v>
      </c>
      <c r="B465" s="63">
        <v>0.10959999999999999</v>
      </c>
      <c r="C465" s="63">
        <v>5.5200000000000006E-2</v>
      </c>
      <c r="D465" s="63">
        <v>0.3901</v>
      </c>
      <c r="E465" s="63">
        <v>0.34920000000000001</v>
      </c>
      <c r="F465" s="63">
        <v>7.0000000000000001E-3</v>
      </c>
      <c r="G465" s="63">
        <v>2.8799999999999999E-2</v>
      </c>
      <c r="H465" s="63">
        <v>39.560439560439562</v>
      </c>
      <c r="I465" s="63" t="s">
        <v>217</v>
      </c>
      <c r="J465" s="1"/>
    </row>
    <row r="466" spans="1:10" s="7" customFormat="1" ht="11.25">
      <c r="A466" s="16" t="s">
        <v>16</v>
      </c>
      <c r="B466" s="63">
        <v>2.4799999999999999E-2</v>
      </c>
      <c r="C466" s="63">
        <v>1.47E-2</v>
      </c>
      <c r="D466" s="63">
        <v>0.1515</v>
      </c>
      <c r="E466" s="63">
        <v>7.3599999999999999E-2</v>
      </c>
      <c r="F466" s="63" t="s">
        <v>220</v>
      </c>
      <c r="G466" s="63">
        <v>7.0999999999999995E-3</v>
      </c>
      <c r="H466" s="63">
        <v>93.421052631578945</v>
      </c>
      <c r="I466" s="63" t="s">
        <v>220</v>
      </c>
      <c r="J466" s="1"/>
    </row>
    <row r="467" spans="1:10" s="7" customFormat="1" ht="11.25">
      <c r="A467" s="16" t="s">
        <v>17</v>
      </c>
      <c r="B467" s="63">
        <v>2.8239000000000001</v>
      </c>
      <c r="C467" s="63">
        <v>6.258</v>
      </c>
      <c r="D467" s="63" t="s">
        <v>220</v>
      </c>
      <c r="E467" s="63" t="s">
        <v>220</v>
      </c>
      <c r="F467" s="63">
        <v>4.0000000000000002E-4</v>
      </c>
      <c r="G467" s="63" t="s">
        <v>220</v>
      </c>
      <c r="H467" s="63" t="s">
        <v>220</v>
      </c>
      <c r="I467" s="63" t="s">
        <v>220</v>
      </c>
      <c r="J467" s="1"/>
    </row>
    <row r="468" spans="1:10" s="7" customFormat="1" ht="11.25">
      <c r="A468" s="16" t="s">
        <v>18</v>
      </c>
      <c r="B468" s="63">
        <v>1472.761</v>
      </c>
      <c r="C468" s="63">
        <v>1727.0903000000001</v>
      </c>
      <c r="D468" s="63">
        <v>1596.0297</v>
      </c>
      <c r="E468" s="63">
        <v>2046.4139</v>
      </c>
      <c r="F468" s="63">
        <v>246.47129999999999</v>
      </c>
      <c r="G468" s="63">
        <v>438.15870000000001</v>
      </c>
      <c r="H468" s="63">
        <v>135.576245619735</v>
      </c>
      <c r="I468" s="63">
        <v>177.8</v>
      </c>
      <c r="J468" s="1"/>
    </row>
    <row r="469" spans="1:10" s="7" customFormat="1" ht="11.25">
      <c r="A469" s="16" t="s">
        <v>19</v>
      </c>
      <c r="B469" s="63">
        <v>108.29660000000001</v>
      </c>
      <c r="C469" s="63">
        <v>50.555999999999997</v>
      </c>
      <c r="D469" s="63">
        <v>1E-4</v>
      </c>
      <c r="E469" s="63">
        <v>2.7000000000000001E-3</v>
      </c>
      <c r="F469" s="63">
        <v>1E-4</v>
      </c>
      <c r="G469" s="63" t="s">
        <v>220</v>
      </c>
      <c r="H469" s="63" t="s">
        <v>220</v>
      </c>
      <c r="I469" s="63" t="s">
        <v>220</v>
      </c>
      <c r="J469" s="1"/>
    </row>
    <row r="470" spans="1:10" s="7" customFormat="1" ht="11.25">
      <c r="A470" s="16" t="s">
        <v>20</v>
      </c>
      <c r="B470" s="63">
        <v>0.2</v>
      </c>
      <c r="C470" s="63" t="s">
        <v>220</v>
      </c>
      <c r="D470" s="63" t="s">
        <v>220</v>
      </c>
      <c r="E470" s="63" t="s">
        <v>220</v>
      </c>
      <c r="F470" s="63" t="s">
        <v>220</v>
      </c>
      <c r="G470" s="63" t="s">
        <v>220</v>
      </c>
      <c r="H470" s="63" t="s">
        <v>220</v>
      </c>
      <c r="I470" s="63" t="s">
        <v>220</v>
      </c>
      <c r="J470" s="1"/>
    </row>
    <row r="471" spans="1:10" s="7" customFormat="1" ht="11.25">
      <c r="A471" s="16" t="s">
        <v>21</v>
      </c>
      <c r="B471" s="63">
        <v>1.12E-2</v>
      </c>
      <c r="C471" s="63">
        <v>9.5999999999999992E-3</v>
      </c>
      <c r="D471" s="63">
        <v>0.1226</v>
      </c>
      <c r="E471" s="63">
        <v>7.7999999999999996E-3</v>
      </c>
      <c r="F471" s="63">
        <v>7.7000000000000002E-3</v>
      </c>
      <c r="G471" s="63">
        <v>3.8E-3</v>
      </c>
      <c r="H471" s="63" t="s">
        <v>171</v>
      </c>
      <c r="I471" s="63">
        <v>49.4</v>
      </c>
      <c r="J471" s="1"/>
    </row>
    <row r="472" spans="1:10" s="7" customFormat="1" ht="11.25">
      <c r="A472" s="16" t="s">
        <v>22</v>
      </c>
      <c r="B472" s="63">
        <v>8.0393999999999988</v>
      </c>
      <c r="C472" s="63">
        <v>5.4684999999999997</v>
      </c>
      <c r="D472" s="63">
        <v>4.4651000000000005</v>
      </c>
      <c r="E472" s="63">
        <v>8.5721000000000007</v>
      </c>
      <c r="F472" s="63">
        <v>0.89</v>
      </c>
      <c r="G472" s="63">
        <v>2.0479000000000003</v>
      </c>
      <c r="H472" s="63" t="s">
        <v>163</v>
      </c>
      <c r="I472" s="63" t="s">
        <v>176</v>
      </c>
      <c r="J472" s="1"/>
    </row>
    <row r="473" spans="1:10" s="7" customFormat="1" ht="11.25">
      <c r="A473" s="14" t="s">
        <v>336</v>
      </c>
      <c r="B473" s="63" t="s">
        <v>220</v>
      </c>
      <c r="C473" s="63" t="s">
        <v>220</v>
      </c>
      <c r="D473" s="63" t="s">
        <v>220</v>
      </c>
      <c r="E473" s="63" t="s">
        <v>220</v>
      </c>
      <c r="F473" s="63" t="s">
        <v>220</v>
      </c>
      <c r="G473" s="63" t="s">
        <v>220</v>
      </c>
      <c r="H473" s="63" t="s">
        <v>220</v>
      </c>
      <c r="I473" s="63" t="s">
        <v>220</v>
      </c>
      <c r="J473" s="1"/>
    </row>
    <row r="474" spans="1:10" s="7" customFormat="1" ht="11.25">
      <c r="A474" s="16" t="s">
        <v>23</v>
      </c>
      <c r="B474" s="63">
        <v>345.22020000000003</v>
      </c>
      <c r="C474" s="63">
        <v>377.0308</v>
      </c>
      <c r="D474" s="63">
        <v>334.88900000000001</v>
      </c>
      <c r="E474" s="63">
        <v>455.8603</v>
      </c>
      <c r="F474" s="63">
        <v>66.088700000000003</v>
      </c>
      <c r="G474" s="63">
        <v>77.776200000000003</v>
      </c>
      <c r="H474" s="63">
        <v>128.02329485972388</v>
      </c>
      <c r="I474" s="63">
        <v>117.7</v>
      </c>
      <c r="J474" s="1"/>
    </row>
    <row r="475" spans="1:10" s="7" customFormat="1" ht="11.25">
      <c r="A475" s="16" t="s">
        <v>24</v>
      </c>
      <c r="B475" s="63">
        <v>3.2000000000000002E-3</v>
      </c>
      <c r="C475" s="63">
        <v>2.2800000000000001E-2</v>
      </c>
      <c r="D475" s="63">
        <v>0.2661</v>
      </c>
      <c r="E475" s="63">
        <v>0.52070000000000005</v>
      </c>
      <c r="F475" s="63">
        <v>8.3000000000000001E-3</v>
      </c>
      <c r="G475" s="63">
        <v>1.3599999999999999E-2</v>
      </c>
      <c r="H475" s="63" t="s">
        <v>220</v>
      </c>
      <c r="I475" s="63">
        <v>163.9</v>
      </c>
      <c r="J475" s="1"/>
    </row>
    <row r="476" spans="1:10" s="7" customFormat="1" ht="11.25">
      <c r="A476" s="16" t="s">
        <v>25</v>
      </c>
      <c r="B476" s="63">
        <v>1765.4678000000001</v>
      </c>
      <c r="C476" s="63">
        <v>1708.2411999999999</v>
      </c>
      <c r="D476" s="63">
        <v>1676.2036000000001</v>
      </c>
      <c r="E476" s="63">
        <v>2018.6206000000002</v>
      </c>
      <c r="F476" s="63">
        <v>292.11200000000002</v>
      </c>
      <c r="G476" s="63">
        <v>198.852</v>
      </c>
      <c r="H476" s="63">
        <v>77.496232399841446</v>
      </c>
      <c r="I476" s="63">
        <v>68.099999999999994</v>
      </c>
      <c r="J476" s="1"/>
    </row>
    <row r="477" spans="1:10" s="7" customFormat="1" ht="11.25">
      <c r="A477" s="14" t="s">
        <v>272</v>
      </c>
      <c r="B477" s="63">
        <v>5.3696999999999999</v>
      </c>
      <c r="C477" s="63">
        <v>16.9664</v>
      </c>
      <c r="D477" s="63">
        <v>17.2698</v>
      </c>
      <c r="E477" s="63">
        <v>32.859199999999994</v>
      </c>
      <c r="F477" s="63">
        <v>0.52960000000000007</v>
      </c>
      <c r="G477" s="63">
        <v>5.2572999999999999</v>
      </c>
      <c r="H477" s="63">
        <v>165.57903688072818</v>
      </c>
      <c r="I477" s="63" t="s">
        <v>180</v>
      </c>
      <c r="J477" s="1"/>
    </row>
    <row r="478" spans="1:10" s="7" customFormat="1" ht="11.25">
      <c r="A478" s="14" t="s">
        <v>273</v>
      </c>
      <c r="B478" s="63">
        <v>129.67410000000001</v>
      </c>
      <c r="C478" s="63">
        <v>101.1617</v>
      </c>
      <c r="D478" s="63">
        <v>184.5222</v>
      </c>
      <c r="E478" s="63">
        <v>219.08679999999998</v>
      </c>
      <c r="F478" s="63">
        <v>15.7766</v>
      </c>
      <c r="G478" s="63">
        <v>40.966900000000003</v>
      </c>
      <c r="H478" s="63">
        <v>119.14454894980835</v>
      </c>
      <c r="I478" s="63" t="s">
        <v>197</v>
      </c>
      <c r="J478" s="1"/>
    </row>
    <row r="479" spans="1:10" s="7" customFormat="1" ht="11.25">
      <c r="A479" s="14" t="s">
        <v>335</v>
      </c>
      <c r="B479" s="63" t="s">
        <v>220</v>
      </c>
      <c r="C479" s="63" t="s">
        <v>220</v>
      </c>
      <c r="D479" s="63" t="s">
        <v>220</v>
      </c>
      <c r="E479" s="63" t="s">
        <v>220</v>
      </c>
      <c r="F479" s="63" t="s">
        <v>220</v>
      </c>
      <c r="G479" s="63" t="s">
        <v>220</v>
      </c>
      <c r="H479" s="63" t="s">
        <v>220</v>
      </c>
      <c r="I479" s="63" t="s">
        <v>220</v>
      </c>
      <c r="J479" s="1"/>
    </row>
    <row r="480" spans="1:10" s="7" customFormat="1" ht="23.25" customHeight="1">
      <c r="A480" s="83" t="s">
        <v>348</v>
      </c>
      <c r="B480" s="83"/>
      <c r="C480" s="83"/>
      <c r="D480" s="83"/>
      <c r="E480" s="83"/>
      <c r="F480" s="83"/>
      <c r="G480" s="83"/>
      <c r="H480" s="83"/>
      <c r="I480" s="83"/>
      <c r="J480" s="1"/>
    </row>
    <row r="481" spans="1:10" s="7" customFormat="1" ht="23.25" customHeight="1">
      <c r="A481" s="130" t="s">
        <v>349</v>
      </c>
      <c r="B481" s="131"/>
      <c r="C481" s="131"/>
      <c r="D481" s="131"/>
      <c r="E481" s="131"/>
      <c r="F481" s="131"/>
      <c r="G481" s="131"/>
      <c r="H481" s="131"/>
      <c r="I481" s="131"/>
      <c r="J481" s="1"/>
    </row>
    <row r="482" spans="1:10" s="7" customFormat="1" ht="11.25">
      <c r="A482" s="15" t="s">
        <v>158</v>
      </c>
      <c r="B482" s="87">
        <v>72.877708079292304</v>
      </c>
      <c r="C482" s="87">
        <v>104.53175150719871</v>
      </c>
      <c r="D482" s="87">
        <v>94.321993534942266</v>
      </c>
      <c r="E482" s="87">
        <v>125.28851582384701</v>
      </c>
      <c r="F482" s="116">
        <v>95.688823154510175</v>
      </c>
      <c r="G482" s="87">
        <v>112.41476989232372</v>
      </c>
      <c r="H482" s="87" t="s">
        <v>220</v>
      </c>
      <c r="I482" s="87" t="s">
        <v>220</v>
      </c>
      <c r="J482" s="1"/>
    </row>
    <row r="483" spans="1:10" s="7" customFormat="1" ht="10.15" customHeight="1">
      <c r="A483" s="15" t="s">
        <v>159</v>
      </c>
      <c r="B483" s="150"/>
      <c r="C483" s="150"/>
      <c r="D483" s="150"/>
      <c r="E483" s="150"/>
      <c r="F483" s="149"/>
      <c r="G483" s="150"/>
      <c r="H483" s="150"/>
      <c r="I483" s="150"/>
      <c r="J483" s="1"/>
    </row>
    <row r="484" spans="1:10" s="7" customFormat="1" ht="11.25">
      <c r="A484" s="16" t="s">
        <v>12</v>
      </c>
      <c r="B484" s="63">
        <v>91.68062668517365</v>
      </c>
      <c r="C484" s="63">
        <v>157.06334635586609</v>
      </c>
      <c r="D484" s="63" t="s">
        <v>220</v>
      </c>
      <c r="E484" s="63" t="s">
        <v>220</v>
      </c>
      <c r="F484" s="65" t="s">
        <v>260</v>
      </c>
      <c r="G484" s="63" t="s">
        <v>220</v>
      </c>
      <c r="H484" s="63" t="s">
        <v>220</v>
      </c>
      <c r="I484" s="63" t="s">
        <v>220</v>
      </c>
      <c r="J484" s="1"/>
    </row>
    <row r="485" spans="1:10" s="7" customFormat="1" ht="11.25">
      <c r="A485" s="16" t="s">
        <v>13</v>
      </c>
      <c r="B485" s="65" t="s">
        <v>177</v>
      </c>
      <c r="C485" s="63" t="s">
        <v>220</v>
      </c>
      <c r="D485" s="65" t="s">
        <v>211</v>
      </c>
      <c r="E485" s="63">
        <v>79.953917050691246</v>
      </c>
      <c r="F485" s="63" t="s">
        <v>220</v>
      </c>
      <c r="G485" s="63">
        <v>87.605633802816911</v>
      </c>
      <c r="H485" s="63" t="s">
        <v>220</v>
      </c>
      <c r="I485" s="63" t="s">
        <v>220</v>
      </c>
      <c r="J485" s="1"/>
    </row>
    <row r="486" spans="1:10" s="7" customFormat="1" ht="11.25">
      <c r="A486" s="16" t="s">
        <v>14</v>
      </c>
      <c r="B486" s="63">
        <v>49.455504917246351</v>
      </c>
      <c r="C486" s="65" t="s">
        <v>178</v>
      </c>
      <c r="D486" s="63">
        <v>45.695387788485476</v>
      </c>
      <c r="E486" s="65" t="s">
        <v>178</v>
      </c>
      <c r="F486" s="63" t="s">
        <v>220</v>
      </c>
      <c r="G486" s="63" t="s">
        <v>192</v>
      </c>
      <c r="H486" s="63" t="s">
        <v>220</v>
      </c>
      <c r="I486" s="63" t="s">
        <v>220</v>
      </c>
      <c r="J486" s="1"/>
    </row>
    <row r="487" spans="1:10" s="7" customFormat="1" ht="11.25">
      <c r="A487" s="16" t="s">
        <v>15</v>
      </c>
      <c r="B487" s="63">
        <v>65.904990980156342</v>
      </c>
      <c r="C487" s="63">
        <v>50.364963503649641</v>
      </c>
      <c r="D487" s="65" t="s">
        <v>179</v>
      </c>
      <c r="E487" s="63">
        <v>89.515508843886181</v>
      </c>
      <c r="F487" s="63">
        <v>65.004893939872332</v>
      </c>
      <c r="G487" s="63">
        <v>39.560439560439562</v>
      </c>
      <c r="H487" s="63" t="s">
        <v>220</v>
      </c>
      <c r="I487" s="63" t="s">
        <v>220</v>
      </c>
      <c r="J487" s="1"/>
    </row>
    <row r="488" spans="1:10" s="7" customFormat="1" ht="11.25">
      <c r="A488" s="16" t="s">
        <v>16</v>
      </c>
      <c r="B488" s="65" t="s">
        <v>180</v>
      </c>
      <c r="C488" s="63">
        <v>59.274193548387096</v>
      </c>
      <c r="D488" s="65" t="s">
        <v>173</v>
      </c>
      <c r="E488" s="63">
        <v>48.580858085808579</v>
      </c>
      <c r="F488" s="63" t="s">
        <v>220</v>
      </c>
      <c r="G488" s="63">
        <v>93.421052631578945</v>
      </c>
      <c r="H488" s="63" t="s">
        <v>220</v>
      </c>
      <c r="I488" s="63" t="s">
        <v>220</v>
      </c>
      <c r="J488" s="1"/>
    </row>
    <row r="489" spans="1:10" s="7" customFormat="1" ht="11.25">
      <c r="A489" s="16" t="s">
        <v>17</v>
      </c>
      <c r="B489" s="63" t="s">
        <v>220</v>
      </c>
      <c r="C489" s="65" t="s">
        <v>162</v>
      </c>
      <c r="D489" s="63" t="s">
        <v>220</v>
      </c>
      <c r="E489" s="63" t="s">
        <v>220</v>
      </c>
      <c r="F489" s="63" t="s">
        <v>220</v>
      </c>
      <c r="G489" s="63" t="s">
        <v>220</v>
      </c>
      <c r="H489" s="63" t="s">
        <v>220</v>
      </c>
      <c r="I489" s="63" t="s">
        <v>220</v>
      </c>
      <c r="J489" s="1"/>
    </row>
    <row r="490" spans="1:10" s="7" customFormat="1" ht="11.25">
      <c r="A490" s="16" t="s">
        <v>18</v>
      </c>
      <c r="B490" s="63">
        <v>58.315738432098989</v>
      </c>
      <c r="C490" s="63">
        <v>117.26887797816482</v>
      </c>
      <c r="D490" s="63">
        <v>92.411479585057009</v>
      </c>
      <c r="E490" s="63">
        <v>128.21903627482621</v>
      </c>
      <c r="F490" s="63">
        <v>83.153467815582331</v>
      </c>
      <c r="G490" s="63">
        <v>135.576245619735</v>
      </c>
      <c r="H490" s="63" t="s">
        <v>220</v>
      </c>
      <c r="I490" s="63" t="s">
        <v>220</v>
      </c>
      <c r="J490" s="1"/>
    </row>
    <row r="491" spans="1:10" s="7" customFormat="1" ht="11.25">
      <c r="A491" s="16" t="s">
        <v>19</v>
      </c>
      <c r="B491" s="63">
        <v>70.381331919163557</v>
      </c>
      <c r="C491" s="63">
        <v>46.682906019210201</v>
      </c>
      <c r="D491" s="63" t="s">
        <v>220</v>
      </c>
      <c r="E491" s="63" t="s">
        <v>220</v>
      </c>
      <c r="F491" s="63" t="s">
        <v>220</v>
      </c>
      <c r="G491" s="63" t="s">
        <v>220</v>
      </c>
      <c r="H491" s="63" t="s">
        <v>220</v>
      </c>
      <c r="I491" s="63" t="s">
        <v>220</v>
      </c>
      <c r="J491" s="1"/>
    </row>
    <row r="492" spans="1:10" s="7" customFormat="1" ht="11.25">
      <c r="A492" s="16" t="s">
        <v>20</v>
      </c>
      <c r="B492" s="63" t="s">
        <v>220</v>
      </c>
      <c r="C492" s="63" t="s">
        <v>220</v>
      </c>
      <c r="D492" s="63" t="s">
        <v>220</v>
      </c>
      <c r="E492" s="63" t="s">
        <v>220</v>
      </c>
      <c r="F492" s="63" t="s">
        <v>220</v>
      </c>
      <c r="G492" s="63" t="s">
        <v>220</v>
      </c>
      <c r="H492" s="63" t="s">
        <v>220</v>
      </c>
      <c r="I492" s="63" t="s">
        <v>220</v>
      </c>
      <c r="J492" s="1"/>
    </row>
    <row r="493" spans="1:10" s="7" customFormat="1" ht="11.25">
      <c r="A493" s="16" t="s">
        <v>21</v>
      </c>
      <c r="B493" s="63">
        <v>67.065868263473064</v>
      </c>
      <c r="C493" s="63">
        <v>85.714285714285722</v>
      </c>
      <c r="D493" s="65" t="s">
        <v>277</v>
      </c>
      <c r="E493" s="63" t="s">
        <v>220</v>
      </c>
      <c r="F493" s="63" t="s">
        <v>220</v>
      </c>
      <c r="G493" s="63" t="s">
        <v>171</v>
      </c>
      <c r="H493" s="63" t="s">
        <v>220</v>
      </c>
      <c r="I493" s="63" t="s">
        <v>220</v>
      </c>
      <c r="J493" s="1"/>
    </row>
    <row r="494" spans="1:10" s="7" customFormat="1" ht="11.25">
      <c r="A494" s="16" t="s">
        <v>22</v>
      </c>
      <c r="B494" s="63">
        <v>76.218737556646886</v>
      </c>
      <c r="C494" s="63">
        <v>68.021245366569659</v>
      </c>
      <c r="D494" s="63">
        <v>81.651275486879399</v>
      </c>
      <c r="E494" s="63">
        <v>191.98002284383327</v>
      </c>
      <c r="F494" s="63">
        <v>112.06944477586082</v>
      </c>
      <c r="G494" s="63" t="s">
        <v>163</v>
      </c>
      <c r="H494" s="63" t="s">
        <v>220</v>
      </c>
      <c r="I494" s="63" t="s">
        <v>220</v>
      </c>
      <c r="J494" s="1"/>
    </row>
    <row r="495" spans="1:10" s="7" customFormat="1" ht="11.25">
      <c r="A495" s="14" t="s">
        <v>336</v>
      </c>
      <c r="B495" s="63" t="s">
        <v>220</v>
      </c>
      <c r="C495" s="63" t="s">
        <v>220</v>
      </c>
      <c r="D495" s="63" t="s">
        <v>220</v>
      </c>
      <c r="E495" s="63" t="s">
        <v>220</v>
      </c>
      <c r="F495" s="63" t="s">
        <v>220</v>
      </c>
      <c r="G495" s="63" t="s">
        <v>220</v>
      </c>
      <c r="H495" s="63" t="s">
        <v>220</v>
      </c>
      <c r="I495" s="63" t="s">
        <v>220</v>
      </c>
      <c r="J495" s="1"/>
    </row>
    <row r="496" spans="1:10" s="7" customFormat="1" ht="11.25">
      <c r="A496" s="16" t="s">
        <v>23</v>
      </c>
      <c r="B496" s="63">
        <v>74.268853869735921</v>
      </c>
      <c r="C496" s="63">
        <v>109.21458246070188</v>
      </c>
      <c r="D496" s="63">
        <v>88.822716870876334</v>
      </c>
      <c r="E496" s="63">
        <v>136.12280486967325</v>
      </c>
      <c r="F496" s="63">
        <v>90.679984075738233</v>
      </c>
      <c r="G496" s="63">
        <v>128.02329485972388</v>
      </c>
      <c r="H496" s="63" t="s">
        <v>220</v>
      </c>
      <c r="I496" s="63" t="s">
        <v>220</v>
      </c>
      <c r="J496" s="1"/>
    </row>
    <row r="497" spans="1:10" s="7" customFormat="1" ht="11.25">
      <c r="A497" s="16" t="s">
        <v>24</v>
      </c>
      <c r="B497" s="63" t="s">
        <v>220</v>
      </c>
      <c r="C497" s="65" t="s">
        <v>182</v>
      </c>
      <c r="D497" s="65" t="s">
        <v>278</v>
      </c>
      <c r="E497" s="63">
        <v>195.67831642239761</v>
      </c>
      <c r="F497" s="63" t="s">
        <v>220</v>
      </c>
      <c r="G497" s="63" t="s">
        <v>220</v>
      </c>
      <c r="H497" s="63" t="s">
        <v>220</v>
      </c>
      <c r="I497" s="63" t="s">
        <v>220</v>
      </c>
      <c r="J497" s="1"/>
    </row>
    <row r="498" spans="1:10" s="7" customFormat="1" ht="11.25">
      <c r="A498" s="16" t="s">
        <v>25</v>
      </c>
      <c r="B498" s="63">
        <v>90.822327709397001</v>
      </c>
      <c r="C498" s="63">
        <v>96.758558836360535</v>
      </c>
      <c r="D498" s="63">
        <v>98.124527145229848</v>
      </c>
      <c r="E498" s="63">
        <v>120.42812698886938</v>
      </c>
      <c r="F498" s="63">
        <v>123.84596560329042</v>
      </c>
      <c r="G498" s="63">
        <v>77.496232399841446</v>
      </c>
      <c r="H498" s="63" t="s">
        <v>220</v>
      </c>
      <c r="I498" s="63" t="s">
        <v>220</v>
      </c>
      <c r="J498" s="1"/>
    </row>
    <row r="499" spans="1:10" s="7" customFormat="1" ht="11.25">
      <c r="A499" s="14" t="s">
        <v>272</v>
      </c>
      <c r="B499" s="63" t="s">
        <v>220</v>
      </c>
      <c r="C499" s="65" t="s">
        <v>169</v>
      </c>
      <c r="D499" s="63">
        <v>101.78824028668426</v>
      </c>
      <c r="E499" s="63">
        <v>190.26971939455004</v>
      </c>
      <c r="F499" s="65" t="s">
        <v>197</v>
      </c>
      <c r="G499" s="63">
        <v>165.57903688072818</v>
      </c>
      <c r="H499" s="63" t="s">
        <v>220</v>
      </c>
      <c r="I499" s="63" t="s">
        <v>220</v>
      </c>
      <c r="J499" s="1"/>
    </row>
    <row r="500" spans="1:10" s="7" customFormat="1" ht="11.25">
      <c r="A500" s="14" t="s">
        <v>273</v>
      </c>
      <c r="B500" s="63">
        <v>97.582304952557408</v>
      </c>
      <c r="C500" s="63">
        <v>78.012263050215893</v>
      </c>
      <c r="D500" s="63">
        <v>182.40322177266694</v>
      </c>
      <c r="E500" s="63">
        <v>118.73194661672143</v>
      </c>
      <c r="F500" s="63">
        <v>58.048845162974686</v>
      </c>
      <c r="G500" s="63">
        <v>119.14454894980835</v>
      </c>
      <c r="H500" s="63" t="s">
        <v>220</v>
      </c>
      <c r="I500" s="63" t="s">
        <v>220</v>
      </c>
      <c r="J500" s="1"/>
    </row>
    <row r="501" spans="1:10" s="7" customFormat="1" ht="11.25">
      <c r="A501" s="14" t="s">
        <v>335</v>
      </c>
      <c r="B501" s="63" t="s">
        <v>220</v>
      </c>
      <c r="C501" s="63" t="s">
        <v>220</v>
      </c>
      <c r="D501" s="63" t="s">
        <v>220</v>
      </c>
      <c r="E501" s="63" t="s">
        <v>220</v>
      </c>
      <c r="F501" s="63" t="s">
        <v>220</v>
      </c>
      <c r="G501" s="63" t="s">
        <v>220</v>
      </c>
      <c r="H501" s="63" t="s">
        <v>220</v>
      </c>
      <c r="I501" s="63" t="s">
        <v>220</v>
      </c>
      <c r="J501" s="1"/>
    </row>
    <row r="502" spans="1:10" s="7" customFormat="1" ht="22.5" customHeight="1">
      <c r="A502" s="83" t="s">
        <v>465</v>
      </c>
      <c r="B502" s="83"/>
      <c r="C502" s="83"/>
      <c r="D502" s="83"/>
      <c r="E502" s="83"/>
      <c r="F502" s="83"/>
      <c r="G502" s="83"/>
      <c r="H502" s="83"/>
      <c r="I502" s="83"/>
      <c r="J502" s="1"/>
    </row>
    <row r="503" spans="1:10" s="7" customFormat="1" ht="23.25" customHeight="1">
      <c r="A503" s="130" t="s">
        <v>466</v>
      </c>
      <c r="B503" s="131"/>
      <c r="C503" s="131"/>
      <c r="D503" s="131"/>
      <c r="E503" s="131"/>
      <c r="F503" s="131"/>
      <c r="G503" s="131"/>
      <c r="H503" s="131"/>
      <c r="I503" s="131"/>
      <c r="J503" s="1"/>
    </row>
    <row r="504" spans="1:10" s="7" customFormat="1" ht="11.25">
      <c r="A504" s="22" t="s">
        <v>221</v>
      </c>
      <c r="B504" s="104">
        <v>1085306608</v>
      </c>
      <c r="C504" s="104">
        <v>1293590153</v>
      </c>
      <c r="D504" s="104">
        <v>2136482023</v>
      </c>
      <c r="E504" s="104">
        <v>2439704885</v>
      </c>
      <c r="F504" s="104">
        <v>531625412</v>
      </c>
      <c r="G504" s="104">
        <v>1361406948</v>
      </c>
      <c r="H504" s="84">
        <v>102.1</v>
      </c>
      <c r="I504" s="84">
        <v>124.5</v>
      </c>
      <c r="J504" s="1"/>
    </row>
    <row r="505" spans="1:10" s="7" customFormat="1" ht="12" customHeight="1">
      <c r="A505" s="22" t="s">
        <v>222</v>
      </c>
      <c r="B505" s="105"/>
      <c r="C505" s="105"/>
      <c r="D505" s="105"/>
      <c r="E505" s="105"/>
      <c r="F505" s="105"/>
      <c r="G505" s="105"/>
      <c r="H505" s="85"/>
      <c r="I505" s="85"/>
      <c r="J505" s="1"/>
    </row>
    <row r="506" spans="1:10" s="7" customFormat="1" ht="22.5">
      <c r="A506" s="22" t="s">
        <v>305</v>
      </c>
      <c r="B506" s="84">
        <v>96.2</v>
      </c>
      <c r="C506" s="84">
        <v>123.4</v>
      </c>
      <c r="D506" s="84">
        <v>108.5</v>
      </c>
      <c r="E506" s="84">
        <v>106.3</v>
      </c>
      <c r="F506" s="84">
        <v>125.7</v>
      </c>
      <c r="G506" s="84">
        <v>102.1</v>
      </c>
      <c r="H506" s="85"/>
      <c r="I506" s="85"/>
      <c r="J506" s="1"/>
    </row>
    <row r="507" spans="1:10" s="7" customFormat="1" ht="21" customHeight="1">
      <c r="A507" s="22" t="s">
        <v>306</v>
      </c>
      <c r="B507" s="86"/>
      <c r="C507" s="86"/>
      <c r="D507" s="86"/>
      <c r="E507" s="86"/>
      <c r="F507" s="86"/>
      <c r="G507" s="86"/>
      <c r="H507" s="86"/>
      <c r="I507" s="86"/>
      <c r="J507" s="1"/>
    </row>
    <row r="508" spans="1:10" s="1" customFormat="1" ht="22.5">
      <c r="A508" s="15" t="s">
        <v>54</v>
      </c>
      <c r="B508" s="109">
        <v>149260</v>
      </c>
      <c r="C508" s="109">
        <v>218367</v>
      </c>
      <c r="D508" s="109">
        <v>210457</v>
      </c>
      <c r="E508" s="109">
        <v>127828</v>
      </c>
      <c r="F508" s="137">
        <v>94707</v>
      </c>
      <c r="G508" s="109">
        <v>50358</v>
      </c>
      <c r="H508" s="99">
        <v>109.6</v>
      </c>
      <c r="I508" s="99">
        <v>42.6</v>
      </c>
    </row>
    <row r="509" spans="1:10" s="1" customFormat="1" ht="11.25">
      <c r="A509" s="15" t="s">
        <v>55</v>
      </c>
      <c r="B509" s="109"/>
      <c r="C509" s="109"/>
      <c r="D509" s="109"/>
      <c r="E509" s="109"/>
      <c r="F509" s="138"/>
      <c r="G509" s="109"/>
      <c r="H509" s="99"/>
      <c r="I509" s="99"/>
    </row>
    <row r="510" spans="1:10" s="1" customFormat="1" ht="11.25">
      <c r="A510" s="16" t="s">
        <v>12</v>
      </c>
      <c r="B510" s="64">
        <v>1</v>
      </c>
      <c r="C510" s="64">
        <v>187</v>
      </c>
      <c r="D510" s="64">
        <v>3173</v>
      </c>
      <c r="E510" s="64">
        <v>11970</v>
      </c>
      <c r="F510" s="64" t="s">
        <v>220</v>
      </c>
      <c r="G510" s="64">
        <v>7013</v>
      </c>
      <c r="H510" s="73">
        <v>224</v>
      </c>
      <c r="I510" s="64"/>
    </row>
    <row r="511" spans="1:10" s="1" customFormat="1" ht="11.25">
      <c r="A511" s="16" t="s">
        <v>13</v>
      </c>
      <c r="B511" s="64">
        <v>1023</v>
      </c>
      <c r="C511" s="64" t="s">
        <v>220</v>
      </c>
      <c r="D511" s="64" t="s">
        <v>220</v>
      </c>
      <c r="E511" s="64" t="s">
        <v>220</v>
      </c>
      <c r="F511" s="64" t="s">
        <v>220</v>
      </c>
      <c r="G511" s="73">
        <v>0</v>
      </c>
      <c r="H511" s="64" t="s">
        <v>220</v>
      </c>
      <c r="I511" s="64" t="s">
        <v>220</v>
      </c>
    </row>
    <row r="512" spans="1:10" s="1" customFormat="1" ht="11.25">
      <c r="A512" s="16" t="s">
        <v>14</v>
      </c>
      <c r="B512" s="64">
        <v>384</v>
      </c>
      <c r="C512" s="64">
        <v>456</v>
      </c>
      <c r="D512" s="64" t="s">
        <v>220</v>
      </c>
      <c r="E512" s="64">
        <v>41</v>
      </c>
      <c r="F512" s="64">
        <v>458</v>
      </c>
      <c r="G512" s="64">
        <v>7</v>
      </c>
      <c r="H512" s="73" t="s">
        <v>359</v>
      </c>
      <c r="I512" s="73">
        <v>1.3</v>
      </c>
    </row>
    <row r="513" spans="1:9" s="1" customFormat="1" ht="11.25">
      <c r="A513" s="16" t="s">
        <v>17</v>
      </c>
      <c r="B513" s="64">
        <v>2777</v>
      </c>
      <c r="C513" s="64">
        <v>603</v>
      </c>
      <c r="D513" s="64">
        <v>1176</v>
      </c>
      <c r="E513" s="64">
        <v>3521</v>
      </c>
      <c r="F513" s="64">
        <v>345</v>
      </c>
      <c r="G513" s="64">
        <v>1579</v>
      </c>
      <c r="H513" s="75">
        <v>83.6</v>
      </c>
      <c r="I513" s="73" t="s">
        <v>212</v>
      </c>
    </row>
    <row r="514" spans="1:9" s="1" customFormat="1" ht="11.25">
      <c r="A514" s="16" t="s">
        <v>18</v>
      </c>
      <c r="B514" s="64">
        <v>35987</v>
      </c>
      <c r="C514" s="64">
        <v>26956</v>
      </c>
      <c r="D514" s="64">
        <v>22249</v>
      </c>
      <c r="E514" s="64">
        <v>46183</v>
      </c>
      <c r="F514" s="64">
        <v>12533</v>
      </c>
      <c r="G514" s="64">
        <v>21288</v>
      </c>
      <c r="H514" s="59">
        <v>120.4</v>
      </c>
      <c r="I514" s="73">
        <v>155.30000000000001</v>
      </c>
    </row>
    <row r="515" spans="1:9" s="1" customFormat="1" ht="11.25">
      <c r="A515" s="16" t="s">
        <v>19</v>
      </c>
      <c r="B515" s="64"/>
      <c r="C515" s="64">
        <v>250</v>
      </c>
      <c r="D515" s="64">
        <v>376</v>
      </c>
      <c r="E515" s="64">
        <v>180</v>
      </c>
      <c r="F515" s="23">
        <v>193</v>
      </c>
      <c r="G515" s="64">
        <v>30</v>
      </c>
      <c r="H515" s="75">
        <v>89.4</v>
      </c>
      <c r="I515" s="73">
        <v>11.3</v>
      </c>
    </row>
    <row r="516" spans="1:9" s="1" customFormat="1" ht="11.25">
      <c r="A516" s="16" t="s">
        <v>22</v>
      </c>
      <c r="B516" s="64">
        <v>763</v>
      </c>
      <c r="C516" s="64">
        <v>1207</v>
      </c>
      <c r="D516" s="64">
        <v>28</v>
      </c>
      <c r="E516" s="64">
        <v>5</v>
      </c>
      <c r="F516" s="64" t="s">
        <v>220</v>
      </c>
      <c r="G516" s="64" t="s">
        <v>220</v>
      </c>
      <c r="H516" s="64" t="s">
        <v>220</v>
      </c>
      <c r="I516" s="64" t="s">
        <v>220</v>
      </c>
    </row>
    <row r="517" spans="1:9" s="1" customFormat="1" ht="11.25">
      <c r="A517" s="14" t="s">
        <v>336</v>
      </c>
      <c r="B517" s="64" t="s">
        <v>220</v>
      </c>
      <c r="C517" s="64" t="s">
        <v>220</v>
      </c>
      <c r="D517" s="64" t="s">
        <v>220</v>
      </c>
      <c r="E517" s="64">
        <v>600</v>
      </c>
      <c r="F517" s="64">
        <v>1</v>
      </c>
      <c r="G517" s="64" t="s">
        <v>220</v>
      </c>
      <c r="H517" s="64" t="s">
        <v>220</v>
      </c>
      <c r="I517" s="64" t="s">
        <v>220</v>
      </c>
    </row>
    <row r="518" spans="1:9" s="1" customFormat="1" ht="11.25">
      <c r="A518" s="16" t="s">
        <v>23</v>
      </c>
      <c r="B518" s="64">
        <v>83588</v>
      </c>
      <c r="C518" s="64">
        <v>163093</v>
      </c>
      <c r="D518" s="64">
        <v>148007</v>
      </c>
      <c r="E518" s="64">
        <v>24741</v>
      </c>
      <c r="F518" s="64">
        <v>70683</v>
      </c>
      <c r="G518" s="64">
        <v>8455</v>
      </c>
      <c r="H518" s="59">
        <v>95</v>
      </c>
      <c r="I518" s="73">
        <v>9.3000000000000007</v>
      </c>
    </row>
    <row r="519" spans="1:9" s="1" customFormat="1" ht="11.25">
      <c r="A519" s="16" t="s">
        <v>24</v>
      </c>
      <c r="B519" s="64">
        <v>353</v>
      </c>
      <c r="C519" s="64">
        <v>860</v>
      </c>
      <c r="D519" s="64" t="s">
        <v>220</v>
      </c>
      <c r="E519" s="64">
        <v>255</v>
      </c>
      <c r="F519" s="64">
        <v>523</v>
      </c>
      <c r="G519" s="64">
        <v>597</v>
      </c>
      <c r="H519" s="73" t="s">
        <v>233</v>
      </c>
      <c r="I519" s="73">
        <v>105.3</v>
      </c>
    </row>
    <row r="520" spans="1:9" s="1" customFormat="1" ht="11.25">
      <c r="A520" s="16" t="s">
        <v>25</v>
      </c>
      <c r="B520" s="64">
        <v>24253</v>
      </c>
      <c r="C520" s="64">
        <v>24056</v>
      </c>
      <c r="D520" s="64">
        <v>35232</v>
      </c>
      <c r="E520" s="64">
        <v>38993</v>
      </c>
      <c r="F520" s="64">
        <v>9479</v>
      </c>
      <c r="G520" s="64">
        <v>11250</v>
      </c>
      <c r="H520" s="59">
        <v>88</v>
      </c>
      <c r="I520" s="73">
        <v>96.3</v>
      </c>
    </row>
    <row r="521" spans="1:9" s="1" customFormat="1" ht="11.25">
      <c r="A521" s="14" t="s">
        <v>272</v>
      </c>
      <c r="B521" s="64">
        <v>123</v>
      </c>
      <c r="C521" s="64">
        <v>185</v>
      </c>
      <c r="D521" s="64">
        <v>43</v>
      </c>
      <c r="E521" s="64">
        <v>858</v>
      </c>
      <c r="F521" s="64">
        <v>1</v>
      </c>
      <c r="G521" s="64">
        <v>5</v>
      </c>
      <c r="H521" s="75">
        <v>34.6</v>
      </c>
      <c r="I521" s="73" t="s">
        <v>252</v>
      </c>
    </row>
    <row r="522" spans="1:9" s="1" customFormat="1" ht="11.25">
      <c r="A522" s="14" t="s">
        <v>273</v>
      </c>
      <c r="B522" s="64">
        <v>8</v>
      </c>
      <c r="C522" s="64">
        <v>513</v>
      </c>
      <c r="D522" s="64">
        <v>174</v>
      </c>
      <c r="E522" s="64">
        <v>482</v>
      </c>
      <c r="F522" s="64">
        <v>490</v>
      </c>
      <c r="G522" s="64">
        <v>118</v>
      </c>
      <c r="H522" s="75">
        <v>164.8</v>
      </c>
      <c r="I522" s="73">
        <v>22</v>
      </c>
    </row>
    <row r="523" spans="1:9" s="1" customFormat="1" ht="11.25">
      <c r="A523" s="14" t="s">
        <v>335</v>
      </c>
      <c r="B523" s="64" t="s">
        <v>220</v>
      </c>
      <c r="C523" s="64" t="s">
        <v>220</v>
      </c>
      <c r="D523" s="64" t="s">
        <v>220</v>
      </c>
      <c r="E523" s="64" t="s">
        <v>220</v>
      </c>
      <c r="F523" s="64" t="s">
        <v>220</v>
      </c>
      <c r="G523" s="64">
        <v>16</v>
      </c>
      <c r="H523" s="75" t="s">
        <v>360</v>
      </c>
      <c r="I523" s="64" t="s">
        <v>220</v>
      </c>
    </row>
    <row r="524" spans="1:9" s="1" customFormat="1" ht="22.5">
      <c r="A524" s="15" t="s">
        <v>331</v>
      </c>
      <c r="B524" s="203">
        <v>109.3</v>
      </c>
      <c r="C524" s="203">
        <v>142.30000000000001</v>
      </c>
      <c r="D524" s="99">
        <v>92.2</v>
      </c>
      <c r="E524" s="99">
        <v>56.9</v>
      </c>
      <c r="F524" s="125">
        <v>195.7</v>
      </c>
      <c r="G524" s="99">
        <v>109.6</v>
      </c>
      <c r="H524" s="99">
        <v>109.6</v>
      </c>
      <c r="I524" s="99">
        <v>42.6</v>
      </c>
    </row>
    <row r="525" spans="1:9" s="1" customFormat="1" ht="22.5">
      <c r="A525" s="15" t="s">
        <v>332</v>
      </c>
      <c r="B525" s="203"/>
      <c r="C525" s="203"/>
      <c r="D525" s="99"/>
      <c r="E525" s="99"/>
      <c r="F525" s="126"/>
      <c r="G525" s="99"/>
      <c r="H525" s="99"/>
      <c r="I525" s="99"/>
    </row>
    <row r="526" spans="1:9" s="1" customFormat="1" ht="11.25">
      <c r="A526" s="16" t="s">
        <v>12</v>
      </c>
      <c r="B526" s="77">
        <v>0.9</v>
      </c>
      <c r="C526" s="75" t="s">
        <v>230</v>
      </c>
      <c r="D526" s="75" t="s">
        <v>255</v>
      </c>
      <c r="E526" s="75">
        <v>347.5</v>
      </c>
      <c r="F526" s="64" t="s">
        <v>220</v>
      </c>
      <c r="G526" s="73">
        <v>224</v>
      </c>
      <c r="H526" s="73">
        <v>224</v>
      </c>
      <c r="I526" s="64" t="s">
        <v>220</v>
      </c>
    </row>
    <row r="527" spans="1:9" s="1" customFormat="1" ht="11.25">
      <c r="A527" s="16" t="s">
        <v>13</v>
      </c>
      <c r="B527" s="77">
        <v>64.7</v>
      </c>
      <c r="C527" s="64" t="s">
        <v>220</v>
      </c>
      <c r="D527" s="64" t="s">
        <v>220</v>
      </c>
      <c r="E527" s="64" t="s">
        <v>220</v>
      </c>
      <c r="F527" s="64" t="s">
        <v>220</v>
      </c>
      <c r="G527" s="64" t="s">
        <v>220</v>
      </c>
      <c r="H527" s="64" t="s">
        <v>220</v>
      </c>
      <c r="I527" s="64" t="s">
        <v>220</v>
      </c>
    </row>
    <row r="528" spans="1:9" s="1" customFormat="1" ht="11.25">
      <c r="A528" s="16" t="s">
        <v>14</v>
      </c>
      <c r="B528" s="77">
        <v>21.4</v>
      </c>
      <c r="C528" s="77">
        <v>115.7</v>
      </c>
      <c r="D528" s="64" t="s">
        <v>220</v>
      </c>
      <c r="E528" s="64" t="s">
        <v>220</v>
      </c>
      <c r="F528" s="64" t="s">
        <v>220</v>
      </c>
      <c r="G528" s="73" t="s">
        <v>359</v>
      </c>
      <c r="H528" s="73" t="s">
        <v>359</v>
      </c>
      <c r="I528" s="73">
        <v>1.3</v>
      </c>
    </row>
    <row r="529" spans="1:10" s="1" customFormat="1" ht="11.25">
      <c r="A529" s="16" t="s">
        <v>17</v>
      </c>
      <c r="B529" s="77">
        <v>85.7</v>
      </c>
      <c r="C529" s="77">
        <v>21.2</v>
      </c>
      <c r="D529" s="59">
        <v>186.7</v>
      </c>
      <c r="E529" s="75">
        <v>290.89999999999998</v>
      </c>
      <c r="F529" s="75">
        <v>96.8</v>
      </c>
      <c r="G529" s="75">
        <v>83.6</v>
      </c>
      <c r="H529" s="75">
        <v>83.6</v>
      </c>
      <c r="I529" s="73" t="s">
        <v>212</v>
      </c>
    </row>
    <row r="530" spans="1:10" s="1" customFormat="1" ht="11.25">
      <c r="A530" s="16" t="s">
        <v>18</v>
      </c>
      <c r="B530" s="77">
        <v>111.6</v>
      </c>
      <c r="C530" s="77">
        <v>72.900000000000006</v>
      </c>
      <c r="D530" s="59">
        <v>79.099999999999994</v>
      </c>
      <c r="E530" s="59">
        <v>202.5</v>
      </c>
      <c r="F530" s="59">
        <v>124.3</v>
      </c>
      <c r="G530" s="59">
        <v>120.4</v>
      </c>
      <c r="H530" s="59">
        <v>120.4</v>
      </c>
      <c r="I530" s="73">
        <v>155.30000000000001</v>
      </c>
    </row>
    <row r="531" spans="1:10" s="1" customFormat="1" ht="11.25">
      <c r="A531" s="16" t="s">
        <v>19</v>
      </c>
      <c r="B531" s="64" t="s">
        <v>220</v>
      </c>
      <c r="C531" s="64" t="s">
        <v>220</v>
      </c>
      <c r="D531" s="59">
        <v>145.19999999999999</v>
      </c>
      <c r="E531" s="73">
        <v>44</v>
      </c>
      <c r="F531" s="64" t="s">
        <v>220</v>
      </c>
      <c r="G531" s="75">
        <v>89.4</v>
      </c>
      <c r="H531" s="75">
        <v>89.4</v>
      </c>
      <c r="I531" s="73">
        <v>11.3</v>
      </c>
    </row>
    <row r="532" spans="1:10" s="1" customFormat="1" ht="11.25">
      <c r="A532" s="16" t="s">
        <v>22</v>
      </c>
      <c r="B532" s="75" t="s">
        <v>232</v>
      </c>
      <c r="C532" s="77">
        <v>154</v>
      </c>
      <c r="D532" s="59">
        <v>2.2000000000000002</v>
      </c>
      <c r="E532" s="73" t="s">
        <v>269</v>
      </c>
      <c r="F532" s="64" t="s">
        <v>220</v>
      </c>
      <c r="G532" s="64" t="s">
        <v>220</v>
      </c>
      <c r="H532" s="64" t="s">
        <v>220</v>
      </c>
      <c r="I532" s="64" t="s">
        <v>220</v>
      </c>
    </row>
    <row r="533" spans="1:10" s="1" customFormat="1" ht="11.25">
      <c r="A533" s="14" t="s">
        <v>336</v>
      </c>
      <c r="B533" s="64" t="s">
        <v>220</v>
      </c>
      <c r="C533" s="64" t="s">
        <v>220</v>
      </c>
      <c r="D533" s="64" t="s">
        <v>220</v>
      </c>
      <c r="E533" s="59">
        <v>15.8</v>
      </c>
      <c r="F533" s="59">
        <v>245.7</v>
      </c>
      <c r="G533" s="59">
        <v>95</v>
      </c>
      <c r="H533" s="59">
        <v>95</v>
      </c>
      <c r="I533" s="73">
        <v>9.3000000000000007</v>
      </c>
    </row>
    <row r="534" spans="1:10" s="1" customFormat="1" ht="11.25">
      <c r="A534" s="16" t="s">
        <v>23</v>
      </c>
      <c r="B534" s="77">
        <v>124.7</v>
      </c>
      <c r="C534" s="77">
        <v>188.9</v>
      </c>
      <c r="D534" s="59">
        <v>87.5</v>
      </c>
      <c r="E534" s="64" t="s">
        <v>220</v>
      </c>
      <c r="F534" s="73" t="s">
        <v>204</v>
      </c>
      <c r="G534" s="73" t="s">
        <v>233</v>
      </c>
      <c r="H534" s="73" t="s">
        <v>233</v>
      </c>
      <c r="I534" s="73">
        <v>105.3</v>
      </c>
    </row>
    <row r="535" spans="1:10" s="1" customFormat="1" ht="11.25">
      <c r="A535" s="16" t="s">
        <v>24</v>
      </c>
      <c r="B535" s="27"/>
      <c r="C535" s="77">
        <v>236.6</v>
      </c>
      <c r="D535" s="64" t="s">
        <v>220</v>
      </c>
      <c r="E535" s="59">
        <v>104.1</v>
      </c>
      <c r="F535" s="59">
        <v>105.3</v>
      </c>
      <c r="G535" s="59">
        <v>88</v>
      </c>
      <c r="H535" s="59">
        <v>88</v>
      </c>
      <c r="I535" s="73">
        <v>96.3</v>
      </c>
    </row>
    <row r="536" spans="1:10" s="1" customFormat="1" ht="11.25">
      <c r="A536" s="16" t="s">
        <v>25</v>
      </c>
      <c r="B536" s="77">
        <v>92.6</v>
      </c>
      <c r="C536" s="77">
        <v>96.6</v>
      </c>
      <c r="D536" s="59">
        <v>139</v>
      </c>
      <c r="E536" s="59" t="s">
        <v>361</v>
      </c>
      <c r="F536" s="59">
        <v>1.4</v>
      </c>
      <c r="G536" s="75">
        <v>34.6</v>
      </c>
      <c r="H536" s="75">
        <v>34.6</v>
      </c>
      <c r="I536" s="73" t="s">
        <v>252</v>
      </c>
    </row>
    <row r="537" spans="1:10" s="1" customFormat="1" ht="11.25">
      <c r="A537" s="14" t="s">
        <v>272</v>
      </c>
      <c r="B537" s="77">
        <v>2.5</v>
      </c>
      <c r="C537" s="77">
        <v>144.9</v>
      </c>
      <c r="D537" s="59">
        <v>22.2</v>
      </c>
      <c r="E537" s="75">
        <v>262.39999999999998</v>
      </c>
      <c r="F537" s="75" t="s">
        <v>362</v>
      </c>
      <c r="G537" s="75">
        <v>164.8</v>
      </c>
      <c r="H537" s="75">
        <v>164.8</v>
      </c>
      <c r="I537" s="73">
        <v>22</v>
      </c>
    </row>
    <row r="538" spans="1:10" s="1" customFormat="1" ht="11.25">
      <c r="A538" s="14" t="s">
        <v>273</v>
      </c>
      <c r="B538" s="77">
        <v>13</v>
      </c>
      <c r="C538" s="75" t="s">
        <v>231</v>
      </c>
      <c r="D538" s="59">
        <v>32.6</v>
      </c>
      <c r="E538" s="64" t="s">
        <v>220</v>
      </c>
      <c r="F538" s="64" t="s">
        <v>220</v>
      </c>
      <c r="G538" s="75" t="s">
        <v>360</v>
      </c>
      <c r="H538" s="75" t="s">
        <v>360</v>
      </c>
      <c r="I538" s="64" t="s">
        <v>220</v>
      </c>
    </row>
    <row r="539" spans="1:10" s="1" customFormat="1" ht="11.25">
      <c r="A539" s="14" t="s">
        <v>335</v>
      </c>
      <c r="B539" s="64" t="s">
        <v>220</v>
      </c>
      <c r="C539" s="64" t="s">
        <v>220</v>
      </c>
      <c r="D539" s="64" t="s">
        <v>220</v>
      </c>
      <c r="E539" s="64" t="s">
        <v>220</v>
      </c>
      <c r="F539" s="64" t="s">
        <v>220</v>
      </c>
      <c r="G539" s="64" t="s">
        <v>220</v>
      </c>
      <c r="H539" s="64" t="s">
        <v>220</v>
      </c>
      <c r="I539" s="64" t="s">
        <v>220</v>
      </c>
    </row>
    <row r="540" spans="1:10" s="7" customFormat="1" ht="12.75">
      <c r="A540" s="89" t="s">
        <v>4</v>
      </c>
      <c r="B540" s="153"/>
      <c r="C540" s="153"/>
      <c r="D540" s="153"/>
      <c r="E540" s="153"/>
      <c r="F540" s="153"/>
      <c r="G540" s="153"/>
      <c r="H540" s="153"/>
      <c r="I540" s="153"/>
      <c r="J540" s="1"/>
    </row>
    <row r="541" spans="1:10" s="7" customFormat="1" ht="12.75">
      <c r="A541" s="89" t="s">
        <v>32</v>
      </c>
      <c r="B541" s="153"/>
      <c r="C541" s="153"/>
      <c r="D541" s="153"/>
      <c r="E541" s="153"/>
      <c r="F541" s="153"/>
      <c r="G541" s="153"/>
      <c r="H541" s="153"/>
      <c r="I541" s="153"/>
      <c r="J541" s="1"/>
    </row>
    <row r="542" spans="1:10" s="10" customFormat="1" ht="12" customHeight="1">
      <c r="A542" s="53" t="s">
        <v>85</v>
      </c>
      <c r="B542" s="91">
        <v>102.4</v>
      </c>
      <c r="C542" s="91">
        <v>94.8</v>
      </c>
      <c r="D542" s="91">
        <v>100.1</v>
      </c>
      <c r="E542" s="84" t="s">
        <v>220</v>
      </c>
      <c r="F542" s="84" t="s">
        <v>220</v>
      </c>
      <c r="G542" s="84" t="s">
        <v>220</v>
      </c>
      <c r="H542" s="120">
        <v>105.1</v>
      </c>
      <c r="I542" s="120">
        <v>120.3411816</v>
      </c>
      <c r="J542" s="3"/>
    </row>
    <row r="543" spans="1:10" s="10" customFormat="1" ht="21.6" customHeight="1">
      <c r="A543" s="53" t="s">
        <v>58</v>
      </c>
      <c r="B543" s="91"/>
      <c r="C543" s="91"/>
      <c r="D543" s="91"/>
      <c r="E543" s="86"/>
      <c r="F543" s="86"/>
      <c r="G543" s="86"/>
      <c r="H543" s="120"/>
      <c r="I543" s="120"/>
      <c r="J543" s="3"/>
    </row>
    <row r="544" spans="1:10" s="10" customFormat="1" ht="12" customHeight="1">
      <c r="A544" s="53" t="s">
        <v>33</v>
      </c>
      <c r="B544" s="91">
        <v>516103.7</v>
      </c>
      <c r="C544" s="91">
        <v>465449</v>
      </c>
      <c r="D544" s="91">
        <v>546112</v>
      </c>
      <c r="E544" s="91">
        <v>558274.1</v>
      </c>
      <c r="F544" s="84">
        <f>'[1]по приор секторам'!$M$42</f>
        <v>105943.5</v>
      </c>
      <c r="G544" s="91">
        <f>'[2]по приор секторам'!$Y$42</f>
        <v>158023.29999999999</v>
      </c>
      <c r="H544" s="84" t="s">
        <v>220</v>
      </c>
      <c r="I544" s="84" t="s">
        <v>220</v>
      </c>
      <c r="J544" s="3"/>
    </row>
    <row r="545" spans="1:10" s="10" customFormat="1" ht="20.45" customHeight="1">
      <c r="A545" s="53" t="s">
        <v>34</v>
      </c>
      <c r="B545" s="91"/>
      <c r="C545" s="91"/>
      <c r="D545" s="91"/>
      <c r="E545" s="91"/>
      <c r="F545" s="86"/>
      <c r="G545" s="91"/>
      <c r="H545" s="86"/>
      <c r="I545" s="86"/>
      <c r="J545" s="3"/>
    </row>
    <row r="546" spans="1:10" s="10" customFormat="1" ht="22.5" customHeight="1">
      <c r="A546" s="101" t="s">
        <v>467</v>
      </c>
      <c r="B546" s="101"/>
      <c r="C546" s="101"/>
      <c r="D546" s="101"/>
      <c r="E546" s="101"/>
      <c r="F546" s="101"/>
      <c r="G546" s="101"/>
      <c r="H546" s="101"/>
      <c r="I546" s="101"/>
      <c r="J546" s="3"/>
    </row>
    <row r="547" spans="1:10" s="10" customFormat="1" ht="15" customHeight="1">
      <c r="A547" s="101" t="s">
        <v>468</v>
      </c>
      <c r="B547" s="101"/>
      <c r="C547" s="101"/>
      <c r="D547" s="101"/>
      <c r="E547" s="101"/>
      <c r="F547" s="101"/>
      <c r="G547" s="101"/>
      <c r="H547" s="101"/>
      <c r="I547" s="101"/>
      <c r="J547" s="3"/>
    </row>
    <row r="548" spans="1:10" s="7" customFormat="1" ht="13.15" customHeight="1">
      <c r="A548" s="15" t="s">
        <v>87</v>
      </c>
      <c r="B548" s="90">
        <v>221.72468779080745</v>
      </c>
      <c r="C548" s="90">
        <v>165.82432750680368</v>
      </c>
      <c r="D548" s="90">
        <v>128.16767149227411</v>
      </c>
      <c r="E548" s="90">
        <v>136.28293092444201</v>
      </c>
      <c r="F548" s="94">
        <v>40.9553262277378</v>
      </c>
      <c r="G548" s="90">
        <v>41.008490505821797</v>
      </c>
      <c r="H548" s="90" t="s">
        <v>220</v>
      </c>
      <c r="I548" s="90" t="s">
        <v>220</v>
      </c>
      <c r="J548" s="1"/>
    </row>
    <row r="549" spans="1:10" s="7" customFormat="1" ht="23.45" customHeight="1">
      <c r="A549" s="15" t="s">
        <v>282</v>
      </c>
      <c r="B549" s="90"/>
      <c r="C549" s="90"/>
      <c r="D549" s="90"/>
      <c r="E549" s="90"/>
      <c r="F549" s="96"/>
      <c r="G549" s="90"/>
      <c r="H549" s="90" t="s">
        <v>220</v>
      </c>
      <c r="I549" s="90" t="s">
        <v>220</v>
      </c>
      <c r="J549" s="1"/>
    </row>
    <row r="550" spans="1:10" s="7" customFormat="1" ht="11.25">
      <c r="A550" s="16" t="s">
        <v>12</v>
      </c>
      <c r="B550" s="61" t="s">
        <v>220</v>
      </c>
      <c r="C550" s="61" t="s">
        <v>220</v>
      </c>
      <c r="D550" s="61" t="s">
        <v>220</v>
      </c>
      <c r="E550" s="61" t="s">
        <v>220</v>
      </c>
      <c r="F550" s="61" t="s">
        <v>220</v>
      </c>
      <c r="G550" s="61" t="s">
        <v>220</v>
      </c>
      <c r="H550" s="61" t="s">
        <v>220</v>
      </c>
      <c r="I550" s="61" t="s">
        <v>220</v>
      </c>
      <c r="J550" s="1"/>
    </row>
    <row r="551" spans="1:10" s="7" customFormat="1" ht="11.25">
      <c r="A551" s="16" t="s">
        <v>13</v>
      </c>
      <c r="B551" s="61">
        <v>220.52459662445338</v>
      </c>
      <c r="C551" s="61">
        <v>167.97050186660348</v>
      </c>
      <c r="D551" s="61">
        <v>149.58369897579624</v>
      </c>
      <c r="E551" s="61">
        <v>101.59832095576364</v>
      </c>
      <c r="F551" s="61">
        <v>31.861719978761982</v>
      </c>
      <c r="G551" s="61">
        <v>21.104548916166607</v>
      </c>
      <c r="H551" s="61" t="s">
        <v>220</v>
      </c>
      <c r="I551" s="61" t="s">
        <v>220</v>
      </c>
      <c r="J551" s="1"/>
    </row>
    <row r="552" spans="1:10" s="7" customFormat="1" ht="11.25">
      <c r="A552" s="16" t="s">
        <v>14</v>
      </c>
      <c r="B552" s="61">
        <v>8.200354303271979</v>
      </c>
      <c r="C552" s="61">
        <v>52.295000091870165</v>
      </c>
      <c r="D552" s="61">
        <v>8.0504601781197511</v>
      </c>
      <c r="E552" s="61">
        <v>137.26125708994095</v>
      </c>
      <c r="F552" s="61">
        <v>0.49081997400346616</v>
      </c>
      <c r="G552" s="61">
        <v>1.1235625726651881</v>
      </c>
      <c r="H552" s="61" t="s">
        <v>220</v>
      </c>
      <c r="I552" s="61" t="s">
        <v>220</v>
      </c>
      <c r="J552" s="1"/>
    </row>
    <row r="553" spans="1:10" s="7" customFormat="1" ht="11.25">
      <c r="A553" s="16" t="s">
        <v>15</v>
      </c>
      <c r="B553" s="61">
        <v>225.24874179484877</v>
      </c>
      <c r="C553" s="61">
        <v>162.5450254388943</v>
      </c>
      <c r="D553" s="61">
        <v>204.74704220495755</v>
      </c>
      <c r="E553" s="61">
        <v>218.34729330239358</v>
      </c>
      <c r="F553" s="61">
        <v>45.44980087067929</v>
      </c>
      <c r="G553" s="61">
        <v>68.589764798016631</v>
      </c>
      <c r="H553" s="61" t="s">
        <v>220</v>
      </c>
      <c r="I553" s="61" t="s">
        <v>220</v>
      </c>
      <c r="J553" s="1"/>
    </row>
    <row r="554" spans="1:10" s="7" customFormat="1" ht="11.25">
      <c r="A554" s="16" t="s">
        <v>16</v>
      </c>
      <c r="B554" s="61">
        <v>282.14296387486496</v>
      </c>
      <c r="C554" s="61">
        <v>62.455106353255374</v>
      </c>
      <c r="D554" s="61">
        <v>36.729339458294135</v>
      </c>
      <c r="E554" s="61">
        <v>56.597325059351718</v>
      </c>
      <c r="F554" s="61">
        <v>21.699815816699719</v>
      </c>
      <c r="G554" s="61">
        <v>8.0326271037809409</v>
      </c>
      <c r="H554" s="61" t="s">
        <v>220</v>
      </c>
      <c r="I554" s="61" t="s">
        <v>220</v>
      </c>
      <c r="J554" s="1"/>
    </row>
    <row r="555" spans="1:10" s="7" customFormat="1" ht="11.25">
      <c r="A555" s="16" t="s">
        <v>17</v>
      </c>
      <c r="B555" s="61">
        <v>37.559686091071676</v>
      </c>
      <c r="C555" s="61">
        <v>14.85266833406437</v>
      </c>
      <c r="D555" s="61">
        <v>7.8294938539979748</v>
      </c>
      <c r="E555" s="61">
        <v>8.156516534490498</v>
      </c>
      <c r="F555" s="61">
        <v>8.9249727943250985</v>
      </c>
      <c r="G555" s="61">
        <v>0.41982804750910335</v>
      </c>
      <c r="H555" s="61" t="s">
        <v>220</v>
      </c>
      <c r="I555" s="61" t="s">
        <v>220</v>
      </c>
      <c r="J555" s="1"/>
    </row>
    <row r="556" spans="1:10" s="7" customFormat="1" ht="11.25">
      <c r="A556" s="16" t="s">
        <v>18</v>
      </c>
      <c r="B556" s="61" t="s">
        <v>220</v>
      </c>
      <c r="C556" s="61" t="s">
        <v>220</v>
      </c>
      <c r="D556" s="61" t="s">
        <v>220</v>
      </c>
      <c r="E556" s="61" t="s">
        <v>220</v>
      </c>
      <c r="F556" s="61" t="s">
        <v>220</v>
      </c>
      <c r="G556" s="61" t="s">
        <v>220</v>
      </c>
      <c r="H556" s="61" t="s">
        <v>220</v>
      </c>
      <c r="I556" s="61" t="s">
        <v>220</v>
      </c>
      <c r="J556" s="1"/>
    </row>
    <row r="557" spans="1:10" s="7" customFormat="1" ht="11.25">
      <c r="A557" s="16" t="s">
        <v>19</v>
      </c>
      <c r="B557" s="61" t="s">
        <v>220</v>
      </c>
      <c r="C557" s="61" t="s">
        <v>220</v>
      </c>
      <c r="D557" s="61" t="s">
        <v>220</v>
      </c>
      <c r="E557" s="61" t="s">
        <v>220</v>
      </c>
      <c r="F557" s="61" t="s">
        <v>220</v>
      </c>
      <c r="G557" s="61" t="s">
        <v>220</v>
      </c>
      <c r="H557" s="61" t="s">
        <v>220</v>
      </c>
      <c r="I557" s="61" t="s">
        <v>220</v>
      </c>
      <c r="J557" s="1"/>
    </row>
    <row r="558" spans="1:10" s="7" customFormat="1" ht="11.25">
      <c r="A558" s="16" t="s">
        <v>20</v>
      </c>
      <c r="B558" s="61">
        <v>501.30457683625019</v>
      </c>
      <c r="C558" s="61">
        <v>152.56919075752793</v>
      </c>
      <c r="D558" s="61">
        <v>1049.643891296919</v>
      </c>
      <c r="E558" s="61" t="s">
        <v>220</v>
      </c>
      <c r="F558" s="61">
        <v>91.01365849632748</v>
      </c>
      <c r="G558" s="61">
        <v>101.16948208650454</v>
      </c>
      <c r="H558" s="61" t="s">
        <v>220</v>
      </c>
      <c r="I558" s="61" t="s">
        <v>220</v>
      </c>
      <c r="J558" s="1"/>
    </row>
    <row r="559" spans="1:10" s="7" customFormat="1" ht="11.25">
      <c r="A559" s="16" t="s">
        <v>21</v>
      </c>
      <c r="B559" s="61">
        <v>197.29352048997947</v>
      </c>
      <c r="C559" s="61">
        <v>86.930564899883393</v>
      </c>
      <c r="D559" s="61">
        <v>15.352572657165391</v>
      </c>
      <c r="E559" s="61">
        <v>17.793417448007098</v>
      </c>
      <c r="F559" s="61">
        <v>15.325751925059786</v>
      </c>
      <c r="G559" s="61">
        <v>3.8447392773141611</v>
      </c>
      <c r="H559" s="61" t="s">
        <v>220</v>
      </c>
      <c r="I559" s="61" t="s">
        <v>220</v>
      </c>
      <c r="J559" s="1"/>
    </row>
    <row r="560" spans="1:10" s="7" customFormat="1" ht="11.25">
      <c r="A560" s="16" t="s">
        <v>22</v>
      </c>
      <c r="B560" s="61">
        <v>576.30393956360808</v>
      </c>
      <c r="C560" s="61">
        <v>578.53401395849664</v>
      </c>
      <c r="D560" s="61">
        <v>360.72913183177945</v>
      </c>
      <c r="E560" s="61">
        <v>336.5264263744395</v>
      </c>
      <c r="F560" s="61">
        <v>101.13690765571015</v>
      </c>
      <c r="G560" s="61">
        <v>109.33422789124788</v>
      </c>
      <c r="H560" s="61" t="s">
        <v>220</v>
      </c>
      <c r="I560" s="61" t="s">
        <v>220</v>
      </c>
      <c r="J560" s="1"/>
    </row>
    <row r="561" spans="1:10" s="7" customFormat="1" ht="11.25">
      <c r="A561" s="14" t="s">
        <v>336</v>
      </c>
      <c r="B561" s="61" t="s">
        <v>220</v>
      </c>
      <c r="C561" s="61" t="s">
        <v>220</v>
      </c>
      <c r="D561" s="61" t="s">
        <v>220</v>
      </c>
      <c r="E561" s="61" t="s">
        <v>220</v>
      </c>
      <c r="F561" s="61" t="s">
        <v>220</v>
      </c>
      <c r="G561" s="61" t="s">
        <v>220</v>
      </c>
      <c r="H561" s="61" t="s">
        <v>220</v>
      </c>
      <c r="I561" s="61" t="s">
        <v>220</v>
      </c>
      <c r="J561" s="1"/>
    </row>
    <row r="562" spans="1:10" s="7" customFormat="1" ht="11.25">
      <c r="A562" s="16" t="s">
        <v>23</v>
      </c>
      <c r="B562" s="61">
        <v>63.640174025066912</v>
      </c>
      <c r="C562" s="61">
        <v>53.929068270835288</v>
      </c>
      <c r="D562" s="61">
        <v>55.98559415831005</v>
      </c>
      <c r="E562" s="61">
        <v>67.138764021504898</v>
      </c>
      <c r="F562" s="61">
        <v>13.435103403134425</v>
      </c>
      <c r="G562" s="61">
        <v>13.586661918274318</v>
      </c>
      <c r="H562" s="61" t="s">
        <v>220</v>
      </c>
      <c r="I562" s="61" t="s">
        <v>220</v>
      </c>
      <c r="J562" s="1"/>
    </row>
    <row r="563" spans="1:10" s="7" customFormat="1" ht="11.25">
      <c r="A563" s="16" t="s">
        <v>24</v>
      </c>
      <c r="B563" s="61" t="s">
        <v>220</v>
      </c>
      <c r="C563" s="61" t="s">
        <v>220</v>
      </c>
      <c r="D563" s="61" t="s">
        <v>220</v>
      </c>
      <c r="E563" s="61" t="s">
        <v>220</v>
      </c>
      <c r="F563" s="61" t="s">
        <v>220</v>
      </c>
      <c r="G563" s="61" t="s">
        <v>220</v>
      </c>
      <c r="H563" s="61" t="s">
        <v>220</v>
      </c>
      <c r="I563" s="61" t="s">
        <v>220</v>
      </c>
      <c r="J563" s="1"/>
    </row>
    <row r="564" spans="1:10" s="7" customFormat="1" ht="11.25">
      <c r="A564" s="16" t="s">
        <v>25</v>
      </c>
      <c r="B564" s="61" t="s">
        <v>220</v>
      </c>
      <c r="C564" s="61" t="s">
        <v>220</v>
      </c>
      <c r="D564" s="61">
        <v>6.1769742620806456</v>
      </c>
      <c r="E564" s="61">
        <v>3.754687940341217</v>
      </c>
      <c r="F564" s="61">
        <v>1.1024333811329388</v>
      </c>
      <c r="G564" s="61" t="s">
        <v>220</v>
      </c>
      <c r="H564" s="61" t="s">
        <v>220</v>
      </c>
      <c r="I564" s="61" t="s">
        <v>220</v>
      </c>
      <c r="J564" s="1"/>
    </row>
    <row r="565" spans="1:10" s="7" customFormat="1" ht="11.25">
      <c r="A565" s="14" t="s">
        <v>272</v>
      </c>
      <c r="B565" s="61" t="s">
        <v>220</v>
      </c>
      <c r="C565" s="61" t="s">
        <v>220</v>
      </c>
      <c r="D565" s="61" t="s">
        <v>220</v>
      </c>
      <c r="E565" s="61" t="s">
        <v>220</v>
      </c>
      <c r="F565" s="61" t="s">
        <v>220</v>
      </c>
      <c r="G565" s="61" t="s">
        <v>220</v>
      </c>
      <c r="H565" s="61" t="s">
        <v>220</v>
      </c>
      <c r="I565" s="61" t="s">
        <v>220</v>
      </c>
      <c r="J565" s="1"/>
    </row>
    <row r="566" spans="1:10" s="7" customFormat="1" ht="11.25">
      <c r="A566" s="14" t="s">
        <v>273</v>
      </c>
      <c r="B566" s="61">
        <v>56.597750107432567</v>
      </c>
      <c r="C566" s="61">
        <v>28.319539769690682</v>
      </c>
      <c r="D566" s="61">
        <v>69.146061472535138</v>
      </c>
      <c r="E566" s="61">
        <v>34.23876520193371</v>
      </c>
      <c r="F566" s="61">
        <v>0.15056775279202056</v>
      </c>
      <c r="G566" s="61">
        <v>0.50615679722789431</v>
      </c>
      <c r="H566" s="61" t="s">
        <v>220</v>
      </c>
      <c r="I566" s="61" t="s">
        <v>220</v>
      </c>
      <c r="J566" s="1"/>
    </row>
    <row r="567" spans="1:10" s="7" customFormat="1" ht="11.25">
      <c r="A567" s="14" t="s">
        <v>335</v>
      </c>
      <c r="B567" s="61" t="s">
        <v>220</v>
      </c>
      <c r="C567" s="61" t="s">
        <v>220</v>
      </c>
      <c r="D567" s="61" t="s">
        <v>220</v>
      </c>
      <c r="E567" s="61" t="s">
        <v>220</v>
      </c>
      <c r="F567" s="61" t="s">
        <v>220</v>
      </c>
      <c r="G567" s="61" t="s">
        <v>220</v>
      </c>
      <c r="H567" s="61" t="s">
        <v>220</v>
      </c>
      <c r="I567" s="61" t="s">
        <v>220</v>
      </c>
      <c r="J567" s="1"/>
    </row>
    <row r="568" spans="1:10" s="7" customFormat="1" ht="21" customHeight="1">
      <c r="A568" s="15" t="s">
        <v>86</v>
      </c>
      <c r="B568" s="90">
        <v>114.27177829099308</v>
      </c>
      <c r="C568" s="90">
        <v>97.278773994786306</v>
      </c>
      <c r="D568" s="90">
        <v>101.75587408656548</v>
      </c>
      <c r="E568" s="90">
        <v>104.1</v>
      </c>
      <c r="F568" s="90" t="s">
        <v>220</v>
      </c>
      <c r="G568" s="90" t="s">
        <v>220</v>
      </c>
      <c r="H568" s="90">
        <v>117.239129340715</v>
      </c>
      <c r="I568" s="90">
        <v>141.41754355108199</v>
      </c>
      <c r="J568" s="1"/>
    </row>
    <row r="569" spans="1:10" s="7" customFormat="1" ht="22.15" customHeight="1">
      <c r="A569" s="15" t="s">
        <v>88</v>
      </c>
      <c r="B569" s="90"/>
      <c r="C569" s="90"/>
      <c r="D569" s="90"/>
      <c r="E569" s="90"/>
      <c r="F569" s="90" t="s">
        <v>220</v>
      </c>
      <c r="G569" s="90" t="s">
        <v>220</v>
      </c>
      <c r="H569" s="90"/>
      <c r="I569" s="90"/>
      <c r="J569" s="1"/>
    </row>
    <row r="570" spans="1:10" s="7" customFormat="1" ht="11.25">
      <c r="A570" s="16" t="s">
        <v>12</v>
      </c>
      <c r="B570" s="62" t="s">
        <v>220</v>
      </c>
      <c r="C570" s="62" t="s">
        <v>220</v>
      </c>
      <c r="D570" s="62" t="s">
        <v>220</v>
      </c>
      <c r="E570" s="62" t="s">
        <v>220</v>
      </c>
      <c r="F570" s="62" t="s">
        <v>220</v>
      </c>
      <c r="G570" s="62" t="s">
        <v>220</v>
      </c>
      <c r="H570" s="62" t="s">
        <v>220</v>
      </c>
      <c r="I570" s="62" t="s">
        <v>220</v>
      </c>
      <c r="J570" s="1"/>
    </row>
    <row r="571" spans="1:10" s="7" customFormat="1" ht="11.25">
      <c r="A571" s="16" t="s">
        <v>13</v>
      </c>
      <c r="B571" s="62">
        <v>91.500246913580256</v>
      </c>
      <c r="C571" s="62">
        <v>154.20186335403724</v>
      </c>
      <c r="D571" s="62">
        <v>104.96363636363637</v>
      </c>
      <c r="E571" s="62">
        <v>100.2</v>
      </c>
      <c r="F571" s="62" t="s">
        <v>220</v>
      </c>
      <c r="G571" s="62" t="s">
        <v>220</v>
      </c>
      <c r="H571" s="62">
        <v>136.19977220956719</v>
      </c>
      <c r="I571" s="62">
        <v>134.76741977129839</v>
      </c>
      <c r="J571" s="1"/>
    </row>
    <row r="572" spans="1:10" s="7" customFormat="1" ht="11.25">
      <c r="A572" s="16" t="s">
        <v>14</v>
      </c>
      <c r="B572" s="62">
        <v>15.325619834710743</v>
      </c>
      <c r="C572" s="62">
        <v>686.78703703703707</v>
      </c>
      <c r="D572" s="62">
        <v>21.722727272727273</v>
      </c>
      <c r="E572" s="62">
        <v>3646.2</v>
      </c>
      <c r="F572" s="62" t="s">
        <v>220</v>
      </c>
      <c r="G572" s="62" t="s">
        <v>220</v>
      </c>
      <c r="H572" s="62" t="s">
        <v>220</v>
      </c>
      <c r="I572" s="62" t="s">
        <v>220</v>
      </c>
      <c r="J572" s="1"/>
    </row>
    <row r="573" spans="1:10" s="7" customFormat="1" ht="11.25">
      <c r="A573" s="16" t="s">
        <v>15</v>
      </c>
      <c r="B573" s="62">
        <v>163.86597938144331</v>
      </c>
      <c r="C573" s="62">
        <v>94.355377358490557</v>
      </c>
      <c r="D573" s="62">
        <v>142.90114192495923</v>
      </c>
      <c r="E573" s="62">
        <v>101.6</v>
      </c>
      <c r="F573" s="62" t="s">
        <v>220</v>
      </c>
      <c r="G573" s="62" t="s">
        <v>220</v>
      </c>
      <c r="H573" s="62">
        <v>106.07737459978655</v>
      </c>
      <c r="I573" s="62">
        <v>175.80057310252579</v>
      </c>
      <c r="J573" s="1"/>
    </row>
    <row r="574" spans="1:10" s="7" customFormat="1" ht="11.25">
      <c r="A574" s="16" t="s">
        <v>16</v>
      </c>
      <c r="B574" s="62">
        <v>88.764491362763891</v>
      </c>
      <c r="C574" s="62">
        <v>34.415650406504071</v>
      </c>
      <c r="D574" s="62">
        <v>76.216425120772954</v>
      </c>
      <c r="E574" s="62">
        <v>169</v>
      </c>
      <c r="F574" s="62" t="s">
        <v>220</v>
      </c>
      <c r="G574" s="62" t="s">
        <v>220</v>
      </c>
      <c r="H574" s="62">
        <v>48.937579617834395</v>
      </c>
      <c r="I574" s="62">
        <v>96.140556596178342</v>
      </c>
      <c r="J574" s="1"/>
    </row>
    <row r="575" spans="1:10" s="7" customFormat="1" ht="11.25">
      <c r="A575" s="16" t="s">
        <v>17</v>
      </c>
      <c r="B575" s="62">
        <v>56.39642184557438</v>
      </c>
      <c r="C575" s="62">
        <v>156.75201535508637</v>
      </c>
      <c r="D575" s="62">
        <v>108.6503681885125</v>
      </c>
      <c r="E575" s="62">
        <v>43.6</v>
      </c>
      <c r="F575" s="62" t="s">
        <v>220</v>
      </c>
      <c r="G575" s="62" t="s">
        <v>220</v>
      </c>
      <c r="H575" s="62">
        <v>200.3779951100245</v>
      </c>
      <c r="I575" s="62">
        <v>73.412924141809313</v>
      </c>
      <c r="J575" s="1"/>
    </row>
    <row r="576" spans="1:10" s="7" customFormat="1" ht="11.25">
      <c r="A576" s="16" t="s">
        <v>18</v>
      </c>
      <c r="B576" s="62" t="s">
        <v>220</v>
      </c>
      <c r="C576" s="62" t="s">
        <v>220</v>
      </c>
      <c r="D576" s="62" t="s">
        <v>220</v>
      </c>
      <c r="E576" s="62" t="s">
        <v>220</v>
      </c>
      <c r="F576" s="62" t="s">
        <v>220</v>
      </c>
      <c r="G576" s="62" t="s">
        <v>220</v>
      </c>
      <c r="H576" s="62" t="s">
        <v>220</v>
      </c>
      <c r="I576" s="62" t="s">
        <v>220</v>
      </c>
      <c r="J576" s="1"/>
    </row>
    <row r="577" spans="1:10" s="7" customFormat="1" ht="11.25">
      <c r="A577" s="16" t="s">
        <v>19</v>
      </c>
      <c r="B577" s="62" t="s">
        <v>220</v>
      </c>
      <c r="C577" s="62" t="s">
        <v>220</v>
      </c>
      <c r="D577" s="62" t="s">
        <v>220</v>
      </c>
      <c r="E577" s="62" t="s">
        <v>220</v>
      </c>
      <c r="F577" s="62" t="s">
        <v>220</v>
      </c>
      <c r="G577" s="62" t="s">
        <v>220</v>
      </c>
      <c r="H577" s="62" t="s">
        <v>220</v>
      </c>
      <c r="I577" s="62" t="s">
        <v>220</v>
      </c>
      <c r="J577" s="1"/>
    </row>
    <row r="578" spans="1:10" s="7" customFormat="1" ht="11.25">
      <c r="A578" s="16" t="s">
        <v>20</v>
      </c>
      <c r="B578" s="62" t="s">
        <v>220</v>
      </c>
      <c r="C578" s="62">
        <v>114.0625</v>
      </c>
      <c r="D578" s="62">
        <v>591.50769230769231</v>
      </c>
      <c r="E578" s="62" t="s">
        <v>220</v>
      </c>
      <c r="F578" s="62" t="s">
        <v>220</v>
      </c>
      <c r="G578" s="62" t="s">
        <v>220</v>
      </c>
      <c r="H578" s="62" t="s">
        <v>220</v>
      </c>
      <c r="I578" s="62" t="s">
        <v>220</v>
      </c>
      <c r="J578" s="1"/>
    </row>
    <row r="579" spans="1:10" s="7" customFormat="1" ht="11.25">
      <c r="A579" s="16" t="s">
        <v>21</v>
      </c>
      <c r="B579" s="62">
        <v>152.79510086455329</v>
      </c>
      <c r="C579" s="62">
        <v>74.94566210045663</v>
      </c>
      <c r="D579" s="62">
        <v>10.734731323722151</v>
      </c>
      <c r="E579" s="62">
        <v>164</v>
      </c>
      <c r="F579" s="62" t="s">
        <v>220</v>
      </c>
      <c r="G579" s="62" t="s">
        <v>220</v>
      </c>
      <c r="H579" s="62">
        <v>253.88888888888891</v>
      </c>
      <c r="I579" s="62">
        <v>120.68413933333335</v>
      </c>
      <c r="J579" s="1"/>
    </row>
    <row r="580" spans="1:10" s="7" customFormat="1" ht="11.25">
      <c r="A580" s="16" t="s">
        <v>22</v>
      </c>
      <c r="B580" s="62">
        <v>70.749862637362639</v>
      </c>
      <c r="C580" s="62">
        <v>115.4291036088475</v>
      </c>
      <c r="D580" s="62">
        <v>99.551348250143434</v>
      </c>
      <c r="E580" s="62">
        <v>92.7</v>
      </c>
      <c r="F580" s="62" t="s">
        <v>220</v>
      </c>
      <c r="G580" s="62" t="s">
        <v>220</v>
      </c>
      <c r="H580" s="62">
        <v>131.22270322270325</v>
      </c>
      <c r="I580" s="62">
        <v>156.59069041005293</v>
      </c>
      <c r="J580" s="1"/>
    </row>
    <row r="581" spans="1:10" s="7" customFormat="1" ht="11.25">
      <c r="A581" s="14" t="s">
        <v>336</v>
      </c>
      <c r="B581" s="62" t="s">
        <v>220</v>
      </c>
      <c r="C581" s="62" t="s">
        <v>220</v>
      </c>
      <c r="D581" s="62" t="s">
        <v>220</v>
      </c>
      <c r="E581" s="62" t="s">
        <v>220</v>
      </c>
      <c r="F581" s="62" t="s">
        <v>220</v>
      </c>
      <c r="G581" s="62" t="s">
        <v>220</v>
      </c>
      <c r="H581" s="62" t="s">
        <v>220</v>
      </c>
      <c r="I581" s="62" t="s">
        <v>220</v>
      </c>
      <c r="J581" s="1"/>
    </row>
    <row r="582" spans="1:10" s="7" customFormat="1" ht="11.25">
      <c r="A582" s="16" t="s">
        <v>23</v>
      </c>
      <c r="B582" s="62">
        <v>99.030591956619972</v>
      </c>
      <c r="C582" s="62">
        <v>98.490659340659334</v>
      </c>
      <c r="D582" s="62">
        <v>123.79893048128342</v>
      </c>
      <c r="E582" s="62">
        <v>110.9</v>
      </c>
      <c r="F582" s="62" t="s">
        <v>220</v>
      </c>
      <c r="G582" s="62" t="s">
        <v>220</v>
      </c>
      <c r="H582" s="62">
        <v>105.27800332778703</v>
      </c>
      <c r="I582" s="62">
        <v>152.06387489970047</v>
      </c>
      <c r="J582" s="1"/>
    </row>
    <row r="583" spans="1:10" s="7" customFormat="1" ht="11.25">
      <c r="A583" s="16" t="s">
        <v>24</v>
      </c>
      <c r="B583" s="62" t="s">
        <v>220</v>
      </c>
      <c r="C583" s="62" t="s">
        <v>220</v>
      </c>
      <c r="D583" s="62" t="s">
        <v>220</v>
      </c>
      <c r="E583" s="62" t="s">
        <v>220</v>
      </c>
      <c r="F583" s="62" t="s">
        <v>220</v>
      </c>
      <c r="G583" s="62" t="s">
        <v>220</v>
      </c>
      <c r="H583" s="62" t="s">
        <v>220</v>
      </c>
      <c r="I583" s="62" t="s">
        <v>220</v>
      </c>
      <c r="J583" s="1"/>
    </row>
    <row r="584" spans="1:10" s="7" customFormat="1" ht="11.25">
      <c r="A584" s="16" t="s">
        <v>25</v>
      </c>
      <c r="B584" s="62" t="s">
        <v>220</v>
      </c>
      <c r="C584" s="62" t="s">
        <v>220</v>
      </c>
      <c r="D584" s="62" t="s">
        <v>220</v>
      </c>
      <c r="E584" s="62" t="s">
        <v>220</v>
      </c>
      <c r="F584" s="62" t="s">
        <v>220</v>
      </c>
      <c r="G584" s="62" t="s">
        <v>220</v>
      </c>
      <c r="H584" s="62" t="s">
        <v>220</v>
      </c>
      <c r="I584" s="62" t="s">
        <v>220</v>
      </c>
      <c r="J584" s="1"/>
    </row>
    <row r="585" spans="1:10" s="7" customFormat="1" ht="11.25">
      <c r="A585" s="14" t="s">
        <v>272</v>
      </c>
      <c r="B585" s="62" t="s">
        <v>220</v>
      </c>
      <c r="C585" s="62" t="s">
        <v>220</v>
      </c>
      <c r="D585" s="62" t="s">
        <v>220</v>
      </c>
      <c r="E585" s="62" t="s">
        <v>220</v>
      </c>
      <c r="F585" s="62" t="s">
        <v>220</v>
      </c>
      <c r="G585" s="62" t="s">
        <v>220</v>
      </c>
      <c r="H585" s="62" t="s">
        <v>220</v>
      </c>
      <c r="I585" s="62" t="s">
        <v>220</v>
      </c>
      <c r="J585" s="1"/>
    </row>
    <row r="586" spans="1:10" s="7" customFormat="1" ht="11.25">
      <c r="A586" s="14" t="s">
        <v>273</v>
      </c>
      <c r="B586" s="62">
        <v>124.96565656565657</v>
      </c>
      <c r="C586" s="62">
        <v>73.643051771117172</v>
      </c>
      <c r="D586" s="62">
        <v>347.74754098360654</v>
      </c>
      <c r="E586" s="62">
        <v>37.200000000000003</v>
      </c>
      <c r="F586" s="62" t="s">
        <v>220</v>
      </c>
      <c r="G586" s="62" t="s">
        <v>220</v>
      </c>
      <c r="H586" s="62">
        <v>137.84959999999998</v>
      </c>
      <c r="I586" s="62" t="s">
        <v>220</v>
      </c>
      <c r="J586" s="1"/>
    </row>
    <row r="587" spans="1:10" s="7" customFormat="1" ht="11.25">
      <c r="A587" s="14" t="s">
        <v>335</v>
      </c>
      <c r="B587" s="62" t="s">
        <v>220</v>
      </c>
      <c r="C587" s="62" t="s">
        <v>220</v>
      </c>
      <c r="D587" s="62" t="s">
        <v>220</v>
      </c>
      <c r="E587" s="62" t="s">
        <v>220</v>
      </c>
      <c r="F587" s="62" t="s">
        <v>220</v>
      </c>
      <c r="G587" s="62" t="s">
        <v>220</v>
      </c>
      <c r="H587" s="62" t="s">
        <v>220</v>
      </c>
      <c r="I587" s="62" t="s">
        <v>220</v>
      </c>
      <c r="J587" s="1"/>
    </row>
    <row r="588" spans="1:10" s="1" customFormat="1" ht="23.25" customHeight="1">
      <c r="A588" s="101" t="s">
        <v>469</v>
      </c>
      <c r="B588" s="101"/>
      <c r="C588" s="101"/>
      <c r="D588" s="101"/>
      <c r="E588" s="101"/>
      <c r="F588" s="101"/>
      <c r="G588" s="101"/>
      <c r="H588" s="101"/>
      <c r="I588" s="101"/>
    </row>
    <row r="589" spans="1:10" s="1" customFormat="1" ht="21.75" customHeight="1">
      <c r="A589" s="101" t="s">
        <v>470</v>
      </c>
      <c r="B589" s="101"/>
      <c r="C589" s="101"/>
      <c r="D589" s="101"/>
      <c r="E589" s="101"/>
      <c r="F589" s="101"/>
      <c r="G589" s="101"/>
      <c r="H589" s="101"/>
      <c r="I589" s="101"/>
    </row>
    <row r="590" spans="1:10" s="7" customFormat="1" ht="12" customHeight="1">
      <c r="A590" s="15" t="s">
        <v>157</v>
      </c>
      <c r="B590" s="87">
        <v>4429.0693000000001</v>
      </c>
      <c r="C590" s="87">
        <v>2040.5291999999999</v>
      </c>
      <c r="D590" s="87">
        <v>1332.9353999999998</v>
      </c>
      <c r="E590" s="87">
        <v>1936.8866</v>
      </c>
      <c r="F590" s="116">
        <v>494.1</v>
      </c>
      <c r="G590" s="147">
        <v>370.726</v>
      </c>
      <c r="H590" s="87">
        <v>130.80722900068452</v>
      </c>
      <c r="I590" s="87">
        <v>75</v>
      </c>
      <c r="J590" s="1"/>
    </row>
    <row r="591" spans="1:10" s="7" customFormat="1" ht="11.25" customHeight="1">
      <c r="A591" s="15" t="s">
        <v>156</v>
      </c>
      <c r="B591" s="88"/>
      <c r="C591" s="88"/>
      <c r="D591" s="88"/>
      <c r="E591" s="88"/>
      <c r="F591" s="117"/>
      <c r="G591" s="148"/>
      <c r="H591" s="88"/>
      <c r="I591" s="88"/>
      <c r="J591" s="1"/>
    </row>
    <row r="592" spans="1:10" s="7" customFormat="1" ht="11.25">
      <c r="A592" s="16" t="s">
        <v>12</v>
      </c>
      <c r="B592" s="63">
        <v>5.1375999999999999</v>
      </c>
      <c r="C592" s="63">
        <v>8.4000000000000012E-3</v>
      </c>
      <c r="D592" s="63" t="s">
        <v>220</v>
      </c>
      <c r="E592" s="63">
        <v>0.95889999999999997</v>
      </c>
      <c r="F592" s="35" t="s">
        <v>220</v>
      </c>
      <c r="G592" s="30">
        <v>0.1704</v>
      </c>
      <c r="H592" s="63" t="s">
        <v>220</v>
      </c>
      <c r="I592" s="63" t="s">
        <v>220</v>
      </c>
      <c r="J592" s="1"/>
    </row>
    <row r="593" spans="1:10" s="7" customFormat="1" ht="11.25">
      <c r="A593" s="16" t="s">
        <v>13</v>
      </c>
      <c r="B593" s="63">
        <v>110.2722</v>
      </c>
      <c r="C593" s="63">
        <v>72.727399999999989</v>
      </c>
      <c r="D593" s="63">
        <v>71.313699999999997</v>
      </c>
      <c r="E593" s="63">
        <v>107.22210000000001</v>
      </c>
      <c r="F593" s="63">
        <v>21.916599999999999</v>
      </c>
      <c r="G593" s="40">
        <v>15.964499999999999</v>
      </c>
      <c r="H593" s="63">
        <v>76.816294321719511</v>
      </c>
      <c r="I593" s="63">
        <v>72.8</v>
      </c>
      <c r="J593" s="1"/>
    </row>
    <row r="594" spans="1:10" s="7" customFormat="1" ht="11.25">
      <c r="A594" s="16" t="s">
        <v>14</v>
      </c>
      <c r="B594" s="63">
        <v>30.1645</v>
      </c>
      <c r="C594" s="63">
        <v>12.479100000000001</v>
      </c>
      <c r="D594" s="63">
        <v>20.136900000000001</v>
      </c>
      <c r="E594" s="63">
        <v>15.012499999999999</v>
      </c>
      <c r="F594" s="35" t="s">
        <v>220</v>
      </c>
      <c r="G594" s="40">
        <v>1.8684000000000001</v>
      </c>
      <c r="H594" s="63" t="s">
        <v>197</v>
      </c>
      <c r="I594" s="63" t="s">
        <v>220</v>
      </c>
      <c r="J594" s="1"/>
    </row>
    <row r="595" spans="1:10" s="7" customFormat="1" ht="11.25">
      <c r="A595" s="16" t="s">
        <v>15</v>
      </c>
      <c r="B595" s="63">
        <v>2115.5219999999999</v>
      </c>
      <c r="C595" s="63">
        <v>941.44749999999999</v>
      </c>
      <c r="D595" s="63">
        <v>647.56949999999995</v>
      </c>
      <c r="E595" s="63">
        <v>1124.748</v>
      </c>
      <c r="F595" s="63">
        <v>191.84399999999999</v>
      </c>
      <c r="G595" s="40">
        <v>141.9761</v>
      </c>
      <c r="H595" s="63">
        <v>82.076218863596424</v>
      </c>
      <c r="I595" s="63">
        <v>74</v>
      </c>
      <c r="J595" s="1"/>
    </row>
    <row r="596" spans="1:10" s="7" customFormat="1" ht="11.25">
      <c r="A596" s="16" t="s">
        <v>16</v>
      </c>
      <c r="B596" s="63">
        <v>371.11259999999999</v>
      </c>
      <c r="C596" s="63">
        <v>92.301600000000008</v>
      </c>
      <c r="D596" s="63">
        <v>54.12</v>
      </c>
      <c r="E596" s="63">
        <v>84.916399999999996</v>
      </c>
      <c r="F596" s="63">
        <v>24.9604</v>
      </c>
      <c r="G596" s="40">
        <v>15.975299999999999</v>
      </c>
      <c r="H596" s="63">
        <v>197.17237293574587</v>
      </c>
      <c r="I596" s="63">
        <v>64</v>
      </c>
      <c r="J596" s="1"/>
    </row>
    <row r="597" spans="1:10" s="7" customFormat="1" ht="11.25">
      <c r="A597" s="16" t="s">
        <v>17</v>
      </c>
      <c r="B597" s="63">
        <v>9.2591000000000001</v>
      </c>
      <c r="C597" s="63">
        <v>20.383500000000002</v>
      </c>
      <c r="D597" s="63">
        <v>0.98450000000000004</v>
      </c>
      <c r="E597" s="63">
        <v>2.6755999999999998</v>
      </c>
      <c r="F597" s="63">
        <v>4.6976000000000004</v>
      </c>
      <c r="G597" s="40">
        <v>9.7700000000000009E-2</v>
      </c>
      <c r="H597" s="63">
        <v>20.778392173543175</v>
      </c>
      <c r="I597" s="63" t="s">
        <v>220</v>
      </c>
      <c r="J597" s="1"/>
    </row>
    <row r="598" spans="1:10" s="7" customFormat="1" ht="11.25">
      <c r="A598" s="16" t="s">
        <v>18</v>
      </c>
      <c r="B598" s="63">
        <v>1.7795999999999998</v>
      </c>
      <c r="C598" s="63">
        <v>0.74009999999999998</v>
      </c>
      <c r="D598" s="63">
        <v>1.9012</v>
      </c>
      <c r="E598" s="63">
        <v>3.7953999999999999</v>
      </c>
      <c r="F598" s="63">
        <v>7.7700000000000005E-2</v>
      </c>
      <c r="G598" s="40">
        <v>0.68489999999999995</v>
      </c>
      <c r="H598" s="63">
        <v>96.709968935328988</v>
      </c>
      <c r="I598" s="63" t="s">
        <v>280</v>
      </c>
      <c r="J598" s="1"/>
    </row>
    <row r="599" spans="1:10" s="7" customFormat="1" ht="11.25">
      <c r="A599" s="16" t="s">
        <v>19</v>
      </c>
      <c r="B599" s="17">
        <v>2.6600000000000002E-2</v>
      </c>
      <c r="C599" s="17">
        <v>0.31730000000000003</v>
      </c>
      <c r="D599" s="17">
        <v>0.32239999999999996</v>
      </c>
      <c r="E599" s="17">
        <v>0.21490000000000001</v>
      </c>
      <c r="F599" s="17">
        <v>3.1E-2</v>
      </c>
      <c r="G599" s="40">
        <v>1.2699999999999999E-2</v>
      </c>
      <c r="H599" s="63" t="s">
        <v>220</v>
      </c>
      <c r="I599" s="63">
        <v>41</v>
      </c>
      <c r="J599" s="1"/>
    </row>
    <row r="600" spans="1:10" s="7" customFormat="1" ht="11.25">
      <c r="A600" s="16" t="s">
        <v>20</v>
      </c>
      <c r="B600" s="63">
        <v>28.3474</v>
      </c>
      <c r="C600" s="63">
        <v>3.9378000000000002</v>
      </c>
      <c r="D600" s="63">
        <v>4.4643999999999995</v>
      </c>
      <c r="E600" s="63">
        <v>2.0869</v>
      </c>
      <c r="F600" s="63">
        <v>0.46010000000000001</v>
      </c>
      <c r="G600" s="40">
        <v>0.1676</v>
      </c>
      <c r="H600" s="63">
        <v>25.912183055040199</v>
      </c>
      <c r="I600" s="63">
        <v>36.4</v>
      </c>
      <c r="J600" s="1"/>
    </row>
    <row r="601" spans="1:10" s="7" customFormat="1" ht="11.25">
      <c r="A601" s="16" t="s">
        <v>21</v>
      </c>
      <c r="B601" s="63">
        <v>177.88339999999999</v>
      </c>
      <c r="C601" s="63">
        <v>22.576599999999999</v>
      </c>
      <c r="D601" s="63">
        <v>14.3424</v>
      </c>
      <c r="E601" s="63">
        <v>2.4399999999999998E-2</v>
      </c>
      <c r="F601" s="63">
        <v>7.5916000000000006</v>
      </c>
      <c r="G601" s="40">
        <v>1.6669</v>
      </c>
      <c r="H601" s="63" t="s">
        <v>220</v>
      </c>
      <c r="I601" s="63">
        <v>22</v>
      </c>
      <c r="J601" s="1"/>
    </row>
    <row r="602" spans="1:10" s="7" customFormat="1" ht="11.25">
      <c r="A602" s="16" t="s">
        <v>22</v>
      </c>
      <c r="B602" s="63">
        <v>963.34130000000005</v>
      </c>
      <c r="C602" s="63">
        <v>445.60470000000004</v>
      </c>
      <c r="D602" s="63">
        <v>337.90800000000002</v>
      </c>
      <c r="E602" s="63">
        <v>374.02019999999999</v>
      </c>
      <c r="F602" s="63">
        <v>102.818</v>
      </c>
      <c r="G602" s="40">
        <v>94.896000000000001</v>
      </c>
      <c r="H602" s="63" t="s">
        <v>172</v>
      </c>
      <c r="I602" s="63">
        <v>92.3</v>
      </c>
      <c r="J602" s="1"/>
    </row>
    <row r="603" spans="1:10" s="7" customFormat="1" ht="11.25">
      <c r="A603" s="14" t="s">
        <v>336</v>
      </c>
      <c r="B603" s="63" t="s">
        <v>220</v>
      </c>
      <c r="C603" s="63" t="s">
        <v>220</v>
      </c>
      <c r="D603" s="63" t="s">
        <v>220</v>
      </c>
      <c r="E603" s="63" t="s">
        <v>220</v>
      </c>
      <c r="F603" s="63" t="s">
        <v>220</v>
      </c>
      <c r="G603" s="63" t="s">
        <v>220</v>
      </c>
      <c r="H603" s="63" t="s">
        <v>220</v>
      </c>
      <c r="I603" s="63" t="s">
        <v>220</v>
      </c>
      <c r="J603" s="1"/>
    </row>
    <row r="604" spans="1:10" s="7" customFormat="1" ht="11.25">
      <c r="A604" s="16" t="s">
        <v>23</v>
      </c>
      <c r="B604" s="63">
        <v>264.94540000000001</v>
      </c>
      <c r="C604" s="63">
        <v>154.04139999999998</v>
      </c>
      <c r="D604" s="63">
        <v>28.479800000000001</v>
      </c>
      <c r="E604" s="63">
        <v>51.274099999999997</v>
      </c>
      <c r="F604" s="63">
        <v>52.563800000000001</v>
      </c>
      <c r="G604" s="40">
        <v>50.7898</v>
      </c>
      <c r="H604" s="63" t="s">
        <v>168</v>
      </c>
      <c r="I604" s="63">
        <v>96.6</v>
      </c>
      <c r="J604" s="1"/>
    </row>
    <row r="605" spans="1:10" s="7" customFormat="1" ht="11.25">
      <c r="A605" s="16" t="s">
        <v>24</v>
      </c>
      <c r="B605" s="63">
        <v>1.6285999999999998</v>
      </c>
      <c r="C605" s="63" t="s">
        <v>220</v>
      </c>
      <c r="D605" s="63">
        <v>8.9999999999999998E-4</v>
      </c>
      <c r="E605" s="63" t="s">
        <v>220</v>
      </c>
      <c r="F605" s="35" t="s">
        <v>220</v>
      </c>
      <c r="G605" s="40" t="s">
        <v>220</v>
      </c>
      <c r="H605" s="63" t="s">
        <v>220</v>
      </c>
      <c r="I605" s="63" t="s">
        <v>220</v>
      </c>
      <c r="J605" s="1"/>
    </row>
    <row r="606" spans="1:10" s="7" customFormat="1" ht="11.25">
      <c r="A606" s="16" t="s">
        <v>25</v>
      </c>
      <c r="B606" s="63">
        <v>1.7503</v>
      </c>
      <c r="C606" s="63">
        <v>1.2105999999999999</v>
      </c>
      <c r="D606" s="63">
        <v>0.7992999999999999</v>
      </c>
      <c r="E606" s="63">
        <v>1.0254000000000001</v>
      </c>
      <c r="F606" s="63">
        <v>0.1731</v>
      </c>
      <c r="G606" s="40">
        <v>0.14809999999999998</v>
      </c>
      <c r="H606" s="63">
        <v>145.19607843137254</v>
      </c>
      <c r="I606" s="63">
        <v>85.6</v>
      </c>
      <c r="J606" s="1"/>
    </row>
    <row r="607" spans="1:10" s="7" customFormat="1" ht="11.25">
      <c r="A607" s="14" t="s">
        <v>272</v>
      </c>
      <c r="B607" s="63">
        <v>195.76679999999999</v>
      </c>
      <c r="C607" s="63">
        <v>210.19239999999999</v>
      </c>
      <c r="D607" s="63">
        <v>50.741399999999999</v>
      </c>
      <c r="E607" s="63">
        <v>77.626800000000003</v>
      </c>
      <c r="F607" s="63">
        <v>74.323499999999996</v>
      </c>
      <c r="G607" s="40">
        <v>16.9283</v>
      </c>
      <c r="H607" s="63">
        <v>121.52841092645106</v>
      </c>
      <c r="I607" s="63">
        <v>22.8</v>
      </c>
      <c r="J607" s="1"/>
    </row>
    <row r="608" spans="1:10" s="7" customFormat="1" ht="11.25">
      <c r="A608" s="14" t="s">
        <v>273</v>
      </c>
      <c r="B608" s="63">
        <v>152.1318</v>
      </c>
      <c r="C608" s="63">
        <v>62.560900000000004</v>
      </c>
      <c r="D608" s="63">
        <v>99.851100000000002</v>
      </c>
      <c r="E608" s="63">
        <v>91.2851</v>
      </c>
      <c r="F608" s="63">
        <v>12.6609</v>
      </c>
      <c r="G608" s="40">
        <v>29.3796</v>
      </c>
      <c r="H608" s="63">
        <v>165.95081281984659</v>
      </c>
      <c r="I608" s="63" t="s">
        <v>176</v>
      </c>
      <c r="J608" s="1"/>
    </row>
    <row r="609" spans="1:10" s="7" customFormat="1" ht="11.25">
      <c r="A609" s="14" t="s">
        <v>335</v>
      </c>
      <c r="B609" s="63" t="s">
        <v>220</v>
      </c>
      <c r="C609" s="63" t="s">
        <v>220</v>
      </c>
      <c r="D609" s="63" t="s">
        <v>220</v>
      </c>
      <c r="E609" s="63" t="s">
        <v>220</v>
      </c>
      <c r="F609" s="63" t="s">
        <v>220</v>
      </c>
      <c r="G609" s="63" t="s">
        <v>220</v>
      </c>
      <c r="H609" s="63" t="s">
        <v>220</v>
      </c>
      <c r="I609" s="63" t="s">
        <v>220</v>
      </c>
      <c r="J609" s="1"/>
    </row>
    <row r="610" spans="1:10" s="1" customFormat="1" ht="24" customHeight="1">
      <c r="A610" s="83" t="s">
        <v>348</v>
      </c>
      <c r="B610" s="83"/>
      <c r="C610" s="83"/>
      <c r="D610" s="83"/>
      <c r="E610" s="83"/>
      <c r="F610" s="83"/>
      <c r="G610" s="83"/>
      <c r="H610" s="83"/>
      <c r="I610" s="83"/>
    </row>
    <row r="611" spans="1:10" s="1" customFormat="1" ht="21.75" customHeight="1">
      <c r="A611" s="130" t="s">
        <v>349</v>
      </c>
      <c r="B611" s="131"/>
      <c r="C611" s="131"/>
      <c r="D611" s="131"/>
      <c r="E611" s="131"/>
      <c r="F611" s="131"/>
      <c r="G611" s="131"/>
      <c r="H611" s="131"/>
      <c r="I611" s="131"/>
    </row>
    <row r="612" spans="1:10" s="7" customFormat="1" ht="12" customHeight="1">
      <c r="A612" s="15" t="s">
        <v>158</v>
      </c>
      <c r="B612" s="87">
        <v>95.281568764862755</v>
      </c>
      <c r="C612" s="87">
        <v>46.071286353546107</v>
      </c>
      <c r="D612" s="87">
        <v>65.32302502703709</v>
      </c>
      <c r="E612" s="87">
        <v>145.30986272853099</v>
      </c>
      <c r="F612" s="116">
        <v>67.586106368066382</v>
      </c>
      <c r="G612" s="87">
        <v>130.80722900068452</v>
      </c>
      <c r="H612" s="87" t="s">
        <v>220</v>
      </c>
      <c r="I612" s="87" t="s">
        <v>220</v>
      </c>
      <c r="J612" s="1"/>
    </row>
    <row r="613" spans="1:10" s="7" customFormat="1" ht="12" customHeight="1">
      <c r="A613" s="15" t="s">
        <v>159</v>
      </c>
      <c r="B613" s="88"/>
      <c r="C613" s="88"/>
      <c r="D613" s="88"/>
      <c r="E613" s="88"/>
      <c r="F613" s="117"/>
      <c r="G613" s="88"/>
      <c r="H613" s="88"/>
      <c r="I613" s="88"/>
      <c r="J613" s="1"/>
    </row>
    <row r="614" spans="1:10" s="7" customFormat="1" ht="11.25">
      <c r="A614" s="16" t="s">
        <v>12</v>
      </c>
      <c r="B614" s="63">
        <v>81.498754739129751</v>
      </c>
      <c r="C614" s="63" t="s">
        <v>220</v>
      </c>
      <c r="D614" s="63" t="s">
        <v>220</v>
      </c>
      <c r="E614" s="63" t="s">
        <v>220</v>
      </c>
      <c r="F614" s="63" t="s">
        <v>220</v>
      </c>
      <c r="G614" s="63" t="s">
        <v>220</v>
      </c>
      <c r="H614" s="63" t="s">
        <v>220</v>
      </c>
      <c r="I614" s="63" t="s">
        <v>220</v>
      </c>
      <c r="J614" s="1"/>
    </row>
    <row r="615" spans="1:10" s="7" customFormat="1" ht="11.25">
      <c r="A615" s="16" t="s">
        <v>13</v>
      </c>
      <c r="B615" s="63">
        <v>81.981645755952798</v>
      </c>
      <c r="C615" s="63">
        <v>65.952615437072978</v>
      </c>
      <c r="D615" s="63">
        <v>98.05616590170969</v>
      </c>
      <c r="E615" s="63">
        <v>150.35273727208099</v>
      </c>
      <c r="F615" s="63">
        <v>123.53729987546174</v>
      </c>
      <c r="G615" s="63">
        <v>76.816294321719511</v>
      </c>
      <c r="H615" s="63" t="s">
        <v>220</v>
      </c>
      <c r="I615" s="63" t="s">
        <v>220</v>
      </c>
      <c r="J615" s="1"/>
    </row>
    <row r="616" spans="1:10" s="7" customFormat="1" ht="11.25">
      <c r="A616" s="16" t="s">
        <v>14</v>
      </c>
      <c r="B616" s="65" t="s">
        <v>178</v>
      </c>
      <c r="C616" s="63">
        <v>41.370153657445016</v>
      </c>
      <c r="D616" s="63">
        <v>161.36500228381857</v>
      </c>
      <c r="E616" s="63">
        <v>74.552190257686121</v>
      </c>
      <c r="F616" s="63" t="s">
        <v>220</v>
      </c>
      <c r="G616" s="63" t="s">
        <v>197</v>
      </c>
      <c r="H616" s="63" t="s">
        <v>220</v>
      </c>
      <c r="I616" s="63" t="s">
        <v>220</v>
      </c>
      <c r="J616" s="1"/>
    </row>
    <row r="617" spans="1:10" s="7" customFormat="1" ht="11.25">
      <c r="A617" s="16" t="s">
        <v>15</v>
      </c>
      <c r="B617" s="63">
        <v>102.42282782831488</v>
      </c>
      <c r="C617" s="63">
        <v>44.501900712920971</v>
      </c>
      <c r="D617" s="63">
        <v>68.784451602452606</v>
      </c>
      <c r="E617" s="63">
        <v>173.6876119088376</v>
      </c>
      <c r="F617" s="63">
        <v>50.519127929422119</v>
      </c>
      <c r="G617" s="63">
        <v>82.076218863596424</v>
      </c>
      <c r="H617" s="63" t="s">
        <v>220</v>
      </c>
      <c r="I617" s="63" t="s">
        <v>220</v>
      </c>
      <c r="J617" s="1"/>
    </row>
    <row r="618" spans="1:10" s="7" customFormat="1" ht="11.25">
      <c r="A618" s="16" t="s">
        <v>16</v>
      </c>
      <c r="B618" s="63">
        <v>109.7193367630672</v>
      </c>
      <c r="C618" s="63">
        <v>24.8715888385358</v>
      </c>
      <c r="D618" s="63">
        <v>58.633869835409129</v>
      </c>
      <c r="E618" s="63">
        <v>156.90391722099037</v>
      </c>
      <c r="F618" s="63">
        <v>36.714247130104695</v>
      </c>
      <c r="G618" s="63">
        <v>197.17237293574587</v>
      </c>
      <c r="H618" s="63" t="s">
        <v>220</v>
      </c>
      <c r="I618" s="63" t="s">
        <v>220</v>
      </c>
      <c r="J618" s="1"/>
    </row>
    <row r="619" spans="1:10" s="7" customFormat="1" ht="11.25">
      <c r="A619" s="16" t="s">
        <v>17</v>
      </c>
      <c r="B619" s="63">
        <v>60.827092366311916</v>
      </c>
      <c r="C619" s="63" t="s">
        <v>162</v>
      </c>
      <c r="D619" s="63" t="s">
        <v>220</v>
      </c>
      <c r="E619" s="65" t="s">
        <v>178</v>
      </c>
      <c r="F619" s="63" t="s">
        <v>220</v>
      </c>
      <c r="G619" s="63">
        <v>20.778392173543175</v>
      </c>
      <c r="H619" s="63" t="s">
        <v>220</v>
      </c>
      <c r="I619" s="63" t="s">
        <v>220</v>
      </c>
      <c r="J619" s="1"/>
    </row>
    <row r="620" spans="1:10" s="7" customFormat="1" ht="11.25">
      <c r="A620" s="16" t="s">
        <v>18</v>
      </c>
      <c r="B620" s="63">
        <v>102.0061905307807</v>
      </c>
      <c r="C620" s="63">
        <v>41.58799730276467</v>
      </c>
      <c r="D620" s="65" t="s">
        <v>172</v>
      </c>
      <c r="E620" s="63">
        <v>199.6318114874816</v>
      </c>
      <c r="F620" s="63">
        <v>37.782640408460978</v>
      </c>
      <c r="G620" s="63">
        <v>96.709968935328988</v>
      </c>
      <c r="H620" s="63" t="s">
        <v>220</v>
      </c>
      <c r="I620" s="63" t="s">
        <v>220</v>
      </c>
      <c r="J620" s="1"/>
    </row>
    <row r="621" spans="1:10" s="7" customFormat="1" ht="11.25">
      <c r="A621" s="16" t="s">
        <v>19</v>
      </c>
      <c r="B621" s="63">
        <v>26.467661691542293</v>
      </c>
      <c r="C621" s="65" t="s">
        <v>186</v>
      </c>
      <c r="D621" s="63">
        <v>101.60731169240465</v>
      </c>
      <c r="E621" s="63">
        <v>66.656327543424325</v>
      </c>
      <c r="F621" s="65" t="s">
        <v>183</v>
      </c>
      <c r="G621" s="63" t="s">
        <v>220</v>
      </c>
      <c r="H621" s="63" t="s">
        <v>220</v>
      </c>
      <c r="I621" s="63" t="s">
        <v>220</v>
      </c>
      <c r="J621" s="1"/>
    </row>
    <row r="622" spans="1:10" s="7" customFormat="1" ht="11.25">
      <c r="A622" s="16" t="s">
        <v>20</v>
      </c>
      <c r="B622" s="63">
        <v>48.95619616051507</v>
      </c>
      <c r="C622" s="63" t="s">
        <v>220</v>
      </c>
      <c r="D622" s="63">
        <v>113.37294936258824</v>
      </c>
      <c r="E622" s="63">
        <v>46.745363318699042</v>
      </c>
      <c r="F622" s="63" t="s">
        <v>220</v>
      </c>
      <c r="G622" s="63">
        <v>25.912183055040199</v>
      </c>
      <c r="H622" s="63" t="s">
        <v>220</v>
      </c>
      <c r="I622" s="63" t="s">
        <v>220</v>
      </c>
      <c r="J622" s="1"/>
    </row>
    <row r="623" spans="1:10" s="7" customFormat="1" ht="11.25">
      <c r="A623" s="16" t="s">
        <v>21</v>
      </c>
      <c r="B623" s="18" t="s">
        <v>187</v>
      </c>
      <c r="C623" s="63" t="s">
        <v>220</v>
      </c>
      <c r="D623" s="81">
        <v>63.527723395019621</v>
      </c>
      <c r="E623" s="63" t="s">
        <v>220</v>
      </c>
      <c r="F623" s="63">
        <v>44.910547918297816</v>
      </c>
      <c r="G623" s="63" t="s">
        <v>220</v>
      </c>
      <c r="H623" s="63" t="s">
        <v>220</v>
      </c>
      <c r="I623" s="63" t="s">
        <v>220</v>
      </c>
      <c r="J623" s="1"/>
    </row>
    <row r="624" spans="1:10" s="7" customFormat="1" ht="11.25">
      <c r="A624" s="16" t="s">
        <v>22</v>
      </c>
      <c r="B624" s="63">
        <v>94.256868847282931</v>
      </c>
      <c r="C624" s="63">
        <v>46.256160718947683</v>
      </c>
      <c r="D624" s="63">
        <v>75.831336608433432</v>
      </c>
      <c r="E624" s="63">
        <v>110.68699172555844</v>
      </c>
      <c r="F624" s="63">
        <v>94.32036882785745</v>
      </c>
      <c r="G624" s="63" t="s">
        <v>172</v>
      </c>
      <c r="H624" s="63" t="s">
        <v>220</v>
      </c>
      <c r="I624" s="63" t="s">
        <v>220</v>
      </c>
      <c r="J624" s="1"/>
    </row>
    <row r="625" spans="1:10" s="7" customFormat="1" ht="11.25">
      <c r="A625" s="14" t="s">
        <v>336</v>
      </c>
      <c r="B625" s="63" t="s">
        <v>220</v>
      </c>
      <c r="C625" s="63" t="s">
        <v>220</v>
      </c>
      <c r="D625" s="63" t="s">
        <v>220</v>
      </c>
      <c r="E625" s="63" t="s">
        <v>220</v>
      </c>
      <c r="F625" s="63" t="s">
        <v>220</v>
      </c>
      <c r="G625" s="63" t="s">
        <v>220</v>
      </c>
      <c r="H625" s="63" t="s">
        <v>220</v>
      </c>
      <c r="I625" s="63" t="s">
        <v>220</v>
      </c>
      <c r="J625" s="1"/>
    </row>
    <row r="626" spans="1:10" s="7" customFormat="1" ht="11.25">
      <c r="A626" s="16" t="s">
        <v>23</v>
      </c>
      <c r="B626" s="63">
        <v>44.203287600474759</v>
      </c>
      <c r="C626" s="63">
        <v>58.140809389406265</v>
      </c>
      <c r="D626" s="63">
        <v>18.488406363484103</v>
      </c>
      <c r="E626" s="63">
        <v>180.03672778600972</v>
      </c>
      <c r="F626" s="63">
        <v>72.4184323358852</v>
      </c>
      <c r="G626" s="63" t="s">
        <v>168</v>
      </c>
      <c r="H626" s="63" t="s">
        <v>220</v>
      </c>
      <c r="I626" s="63" t="s">
        <v>220</v>
      </c>
      <c r="J626" s="1"/>
    </row>
    <row r="627" spans="1:10" s="7" customFormat="1" ht="11.25">
      <c r="A627" s="16" t="s">
        <v>24</v>
      </c>
      <c r="B627" s="63">
        <v>53.805999735694456</v>
      </c>
      <c r="C627" s="63" t="s">
        <v>220</v>
      </c>
      <c r="D627" s="63" t="s">
        <v>220</v>
      </c>
      <c r="E627" s="63" t="s">
        <v>220</v>
      </c>
      <c r="F627" s="63" t="s">
        <v>220</v>
      </c>
      <c r="G627" s="63" t="s">
        <v>220</v>
      </c>
      <c r="H627" s="63" t="s">
        <v>220</v>
      </c>
      <c r="I627" s="63" t="s">
        <v>220</v>
      </c>
      <c r="J627" s="1"/>
    </row>
    <row r="628" spans="1:10" s="7" customFormat="1" ht="11.25">
      <c r="A628" s="16" t="s">
        <v>25</v>
      </c>
      <c r="B628" s="63">
        <v>114.46602576679093</v>
      </c>
      <c r="C628" s="63">
        <v>69.165285950979822</v>
      </c>
      <c r="D628" s="63">
        <v>66.025111514951263</v>
      </c>
      <c r="E628" s="63">
        <v>128.28725134492683</v>
      </c>
      <c r="F628" s="63">
        <v>83.895951572019158</v>
      </c>
      <c r="G628" s="63">
        <v>145.19607843137254</v>
      </c>
      <c r="H628" s="63" t="s">
        <v>220</v>
      </c>
      <c r="I628" s="63" t="s">
        <v>220</v>
      </c>
      <c r="J628" s="1"/>
    </row>
    <row r="629" spans="1:10" s="7" customFormat="1" ht="11.25">
      <c r="A629" s="14" t="s">
        <v>272</v>
      </c>
      <c r="B629" s="63">
        <v>152.06617476283208</v>
      </c>
      <c r="C629" s="63">
        <v>107.3687673292918</v>
      </c>
      <c r="D629" s="63">
        <v>24.140454174365964</v>
      </c>
      <c r="E629" s="63">
        <v>152.98513639749791</v>
      </c>
      <c r="F629" s="65" t="s">
        <v>171</v>
      </c>
      <c r="G629" s="63">
        <v>121.52841092645106</v>
      </c>
      <c r="H629" s="63" t="s">
        <v>220</v>
      </c>
      <c r="I629" s="63" t="s">
        <v>220</v>
      </c>
      <c r="J629" s="1"/>
    </row>
    <row r="630" spans="1:10" s="7" customFormat="1" ht="11.25">
      <c r="A630" s="14" t="s">
        <v>273</v>
      </c>
      <c r="B630" s="63">
        <v>73.817242257724061</v>
      </c>
      <c r="C630" s="63">
        <v>41.122829020625538</v>
      </c>
      <c r="D630" s="63">
        <v>159.60623968005575</v>
      </c>
      <c r="E630" s="63">
        <v>91.42122620582046</v>
      </c>
      <c r="F630" s="63">
        <v>46.528049163172305</v>
      </c>
      <c r="G630" s="63">
        <v>165.95081281984659</v>
      </c>
      <c r="H630" s="63" t="s">
        <v>220</v>
      </c>
      <c r="I630" s="63" t="s">
        <v>220</v>
      </c>
      <c r="J630" s="1"/>
    </row>
    <row r="631" spans="1:10" s="7" customFormat="1" ht="11.25">
      <c r="A631" s="14" t="s">
        <v>335</v>
      </c>
      <c r="B631" s="63" t="s">
        <v>220</v>
      </c>
      <c r="C631" s="63" t="s">
        <v>220</v>
      </c>
      <c r="D631" s="63" t="s">
        <v>220</v>
      </c>
      <c r="E631" s="63" t="s">
        <v>220</v>
      </c>
      <c r="F631" s="63" t="s">
        <v>220</v>
      </c>
      <c r="G631" s="63" t="s">
        <v>220</v>
      </c>
      <c r="H631" s="63" t="s">
        <v>220</v>
      </c>
      <c r="I631" s="63" t="s">
        <v>220</v>
      </c>
      <c r="J631" s="1"/>
    </row>
    <row r="632" spans="1:10" s="7" customFormat="1" ht="22.5" customHeight="1">
      <c r="A632" s="83" t="s">
        <v>465</v>
      </c>
      <c r="B632" s="83"/>
      <c r="C632" s="83"/>
      <c r="D632" s="83"/>
      <c r="E632" s="83"/>
      <c r="F632" s="83"/>
      <c r="G632" s="83"/>
      <c r="H632" s="83"/>
      <c r="I632" s="83"/>
      <c r="J632" s="1"/>
    </row>
    <row r="633" spans="1:10" s="7" customFormat="1" ht="21.75" customHeight="1">
      <c r="A633" s="130" t="s">
        <v>466</v>
      </c>
      <c r="B633" s="131"/>
      <c r="C633" s="131"/>
      <c r="D633" s="131"/>
      <c r="E633" s="131"/>
      <c r="F633" s="131"/>
      <c r="G633" s="131"/>
      <c r="H633" s="131"/>
      <c r="I633" s="131"/>
      <c r="J633" s="1"/>
    </row>
    <row r="634" spans="1:10" s="7" customFormat="1" ht="11.25">
      <c r="A634" s="22" t="s">
        <v>35</v>
      </c>
      <c r="B634" s="129">
        <v>557340955</v>
      </c>
      <c r="C634" s="129">
        <v>454428636</v>
      </c>
      <c r="D634" s="129">
        <v>630564078</v>
      </c>
      <c r="E634" s="129">
        <v>703276505</v>
      </c>
      <c r="F634" s="104">
        <v>195808487</v>
      </c>
      <c r="G634" s="129">
        <v>405406313</v>
      </c>
      <c r="H634" s="84">
        <v>104.4</v>
      </c>
      <c r="I634" s="84">
        <v>112.7</v>
      </c>
      <c r="J634" s="1"/>
    </row>
    <row r="635" spans="1:10" s="7" customFormat="1" ht="12.75" customHeight="1">
      <c r="A635" s="22" t="s">
        <v>36</v>
      </c>
      <c r="B635" s="129"/>
      <c r="C635" s="129"/>
      <c r="D635" s="129"/>
      <c r="E635" s="129"/>
      <c r="F635" s="105"/>
      <c r="G635" s="129"/>
      <c r="H635" s="85"/>
      <c r="I635" s="85"/>
      <c r="J635" s="1"/>
    </row>
    <row r="636" spans="1:10" s="7" customFormat="1" ht="22.5">
      <c r="A636" s="22" t="s">
        <v>308</v>
      </c>
      <c r="B636" s="160">
        <v>102.4</v>
      </c>
      <c r="C636" s="160">
        <v>94.8</v>
      </c>
      <c r="D636" s="160">
        <v>100.1</v>
      </c>
      <c r="E636" s="84">
        <v>103.7</v>
      </c>
      <c r="F636" s="84">
        <v>97.7</v>
      </c>
      <c r="G636" s="84">
        <v>104.4</v>
      </c>
      <c r="H636" s="85"/>
      <c r="I636" s="85"/>
      <c r="J636" s="1"/>
    </row>
    <row r="637" spans="1:10" s="7" customFormat="1" ht="33.75" customHeight="1">
      <c r="A637" s="22" t="s">
        <v>307</v>
      </c>
      <c r="B637" s="161"/>
      <c r="C637" s="161"/>
      <c r="D637" s="161"/>
      <c r="E637" s="86"/>
      <c r="F637" s="86"/>
      <c r="G637" s="86"/>
      <c r="H637" s="86"/>
      <c r="I637" s="86"/>
      <c r="J637" s="1"/>
    </row>
    <row r="638" spans="1:10" s="1" customFormat="1" ht="22.5">
      <c r="A638" s="15" t="s">
        <v>54</v>
      </c>
      <c r="B638" s="109">
        <v>63326</v>
      </c>
      <c r="C638" s="109">
        <v>168181</v>
      </c>
      <c r="D638" s="109">
        <v>236505</v>
      </c>
      <c r="E638" s="109">
        <v>385960</v>
      </c>
      <c r="F638" s="137">
        <v>20031</v>
      </c>
      <c r="G638" s="109">
        <v>279379</v>
      </c>
      <c r="H638" s="99">
        <v>122.4</v>
      </c>
      <c r="I638" s="157" t="s">
        <v>354</v>
      </c>
    </row>
    <row r="639" spans="1:10" s="1" customFormat="1" ht="11.25">
      <c r="A639" s="15" t="s">
        <v>55</v>
      </c>
      <c r="B639" s="109"/>
      <c r="C639" s="109"/>
      <c r="D639" s="109"/>
      <c r="E639" s="109"/>
      <c r="F639" s="138"/>
      <c r="G639" s="109"/>
      <c r="H639" s="99"/>
      <c r="I639" s="100"/>
    </row>
    <row r="640" spans="1:10" s="1" customFormat="1" ht="11.25">
      <c r="A640" s="16" t="s">
        <v>12</v>
      </c>
      <c r="B640" s="64"/>
      <c r="C640" s="64">
        <v>600</v>
      </c>
      <c r="D640" s="64">
        <v>1550</v>
      </c>
      <c r="E640" s="64" t="s">
        <v>220</v>
      </c>
      <c r="F640" s="64">
        <v>626</v>
      </c>
      <c r="G640" s="64" t="s">
        <v>220</v>
      </c>
      <c r="H640" s="64" t="s">
        <v>220</v>
      </c>
      <c r="I640" s="64" t="s">
        <v>220</v>
      </c>
    </row>
    <row r="641" spans="1:9" s="1" customFormat="1" ht="11.25">
      <c r="A641" s="16" t="s">
        <v>13</v>
      </c>
      <c r="B641" s="64">
        <v>4427</v>
      </c>
      <c r="C641" s="64">
        <v>160</v>
      </c>
      <c r="D641" s="64">
        <v>62</v>
      </c>
      <c r="E641" s="64">
        <v>11310</v>
      </c>
      <c r="F641" s="64">
        <v>25</v>
      </c>
      <c r="G641" s="64">
        <v>6944</v>
      </c>
      <c r="H641" s="73" t="s">
        <v>207</v>
      </c>
      <c r="I641" s="75" t="s">
        <v>363</v>
      </c>
    </row>
    <row r="642" spans="1:9" s="1" customFormat="1" ht="11.25">
      <c r="A642" s="16" t="s">
        <v>14</v>
      </c>
      <c r="B642" s="64">
        <v>92</v>
      </c>
      <c r="C642" s="64">
        <v>8</v>
      </c>
      <c r="D642" s="64">
        <v>2487</v>
      </c>
      <c r="E642" s="64">
        <v>4793</v>
      </c>
      <c r="F642" s="64">
        <v>1</v>
      </c>
      <c r="G642" s="64">
        <v>2940</v>
      </c>
      <c r="H642" s="75" t="s">
        <v>364</v>
      </c>
      <c r="I642" s="75" t="s">
        <v>365</v>
      </c>
    </row>
    <row r="643" spans="1:9" s="1" customFormat="1" ht="11.25">
      <c r="A643" s="16" t="s">
        <v>15</v>
      </c>
      <c r="B643" s="64">
        <v>29522</v>
      </c>
      <c r="C643" s="64">
        <v>90683</v>
      </c>
      <c r="D643" s="64">
        <v>112490</v>
      </c>
      <c r="E643" s="64">
        <v>128195</v>
      </c>
      <c r="F643" s="64">
        <v>7852</v>
      </c>
      <c r="G643" s="64">
        <v>34052</v>
      </c>
      <c r="H643" s="59">
        <v>27.5</v>
      </c>
      <c r="I643" s="75" t="s">
        <v>185</v>
      </c>
    </row>
    <row r="644" spans="1:9" s="1" customFormat="1" ht="11.25">
      <c r="A644" s="16" t="s">
        <v>16</v>
      </c>
      <c r="B644" s="64">
        <v>1717</v>
      </c>
      <c r="C644" s="64">
        <v>14657</v>
      </c>
      <c r="D644" s="64">
        <v>16960</v>
      </c>
      <c r="E644" s="64">
        <v>7271</v>
      </c>
      <c r="F644" s="64">
        <v>4275</v>
      </c>
      <c r="G644" s="64">
        <v>3253</v>
      </c>
      <c r="H644" s="59">
        <v>118.7</v>
      </c>
      <c r="I644" s="75">
        <v>65.7</v>
      </c>
    </row>
    <row r="645" spans="1:9" s="1" customFormat="1" ht="11.25">
      <c r="A645" s="16" t="s">
        <v>17</v>
      </c>
      <c r="B645" s="64">
        <v>370</v>
      </c>
      <c r="C645" s="64">
        <v>743</v>
      </c>
      <c r="D645" s="64">
        <v>37</v>
      </c>
      <c r="E645" s="64">
        <v>108</v>
      </c>
      <c r="F645" s="64">
        <v>608</v>
      </c>
      <c r="G645" s="64">
        <v>1353</v>
      </c>
      <c r="H645" s="75" t="s">
        <v>366</v>
      </c>
      <c r="I645" s="73">
        <v>188.3</v>
      </c>
    </row>
    <row r="646" spans="1:9" s="1" customFormat="1" ht="11.25">
      <c r="A646" s="16" t="s">
        <v>18</v>
      </c>
      <c r="B646" s="64" t="s">
        <v>220</v>
      </c>
      <c r="C646" s="64">
        <v>9</v>
      </c>
      <c r="D646" s="64">
        <v>5</v>
      </c>
      <c r="E646" s="64" t="s">
        <v>220</v>
      </c>
      <c r="F646" s="64" t="s">
        <v>220</v>
      </c>
      <c r="G646" s="64" t="s">
        <v>220</v>
      </c>
      <c r="H646" s="64" t="s">
        <v>220</v>
      </c>
      <c r="I646" s="64" t="s">
        <v>220</v>
      </c>
    </row>
    <row r="647" spans="1:9" s="1" customFormat="1" ht="11.25">
      <c r="A647" s="16" t="s">
        <v>20</v>
      </c>
      <c r="B647" s="64">
        <v>355</v>
      </c>
      <c r="C647" s="64" t="s">
        <v>220</v>
      </c>
      <c r="D647" s="59">
        <v>170</v>
      </c>
      <c r="E647" s="64">
        <v>4</v>
      </c>
      <c r="F647" s="64" t="s">
        <v>220</v>
      </c>
      <c r="G647" s="64">
        <v>5</v>
      </c>
      <c r="H647" s="26" t="s">
        <v>269</v>
      </c>
      <c r="I647" s="64" t="s">
        <v>220</v>
      </c>
    </row>
    <row r="648" spans="1:9" s="1" customFormat="1" ht="11.25">
      <c r="A648" s="16" t="s">
        <v>21</v>
      </c>
      <c r="B648" s="64">
        <v>703</v>
      </c>
      <c r="C648" s="64">
        <v>5620</v>
      </c>
      <c r="D648" s="64">
        <v>220</v>
      </c>
      <c r="E648" s="64">
        <v>479</v>
      </c>
      <c r="F648" s="64">
        <v>15</v>
      </c>
      <c r="G648" s="64">
        <v>836</v>
      </c>
      <c r="H648" s="75" t="s">
        <v>229</v>
      </c>
      <c r="I648" s="75" t="s">
        <v>236</v>
      </c>
    </row>
    <row r="649" spans="1:9" s="1" customFormat="1" ht="11.25">
      <c r="A649" s="16" t="s">
        <v>22</v>
      </c>
      <c r="B649" s="64">
        <v>14566</v>
      </c>
      <c r="C649" s="64">
        <v>20074</v>
      </c>
      <c r="D649" s="64">
        <v>16915</v>
      </c>
      <c r="E649" s="64">
        <v>93615</v>
      </c>
      <c r="F649" s="64">
        <v>4599</v>
      </c>
      <c r="G649" s="64" t="s">
        <v>220</v>
      </c>
      <c r="H649" s="64" t="s">
        <v>220</v>
      </c>
      <c r="I649" s="64" t="s">
        <v>220</v>
      </c>
    </row>
    <row r="650" spans="1:9" s="1" customFormat="1" ht="11.25">
      <c r="A650" s="14" t="s">
        <v>336</v>
      </c>
      <c r="B650" s="64" t="s">
        <v>220</v>
      </c>
      <c r="C650" s="64" t="s">
        <v>220</v>
      </c>
      <c r="D650" s="64" t="s">
        <v>220</v>
      </c>
      <c r="E650" s="64" t="s">
        <v>220</v>
      </c>
      <c r="F650" s="64" t="s">
        <v>220</v>
      </c>
      <c r="G650" s="64">
        <v>2182</v>
      </c>
      <c r="H650" s="75">
        <v>4.5</v>
      </c>
      <c r="I650" s="64" t="s">
        <v>220</v>
      </c>
    </row>
    <row r="651" spans="1:9" s="1" customFormat="1" ht="11.25">
      <c r="A651" s="16" t="s">
        <v>23</v>
      </c>
      <c r="B651" s="64">
        <v>11051</v>
      </c>
      <c r="C651" s="64">
        <v>35414</v>
      </c>
      <c r="D651" s="64">
        <v>85588</v>
      </c>
      <c r="E651" s="64">
        <v>140184</v>
      </c>
      <c r="F651" s="64">
        <v>1879</v>
      </c>
      <c r="G651" s="64">
        <v>1977</v>
      </c>
      <c r="H651" s="73">
        <v>4</v>
      </c>
      <c r="I651" s="74">
        <v>81.5</v>
      </c>
    </row>
    <row r="652" spans="1:9" s="1" customFormat="1" ht="11.25">
      <c r="A652" s="16" t="s">
        <v>24</v>
      </c>
      <c r="B652" s="64">
        <v>508</v>
      </c>
      <c r="C652" s="64">
        <v>143</v>
      </c>
      <c r="D652" s="64" t="s">
        <v>220</v>
      </c>
      <c r="E652" s="64" t="s">
        <v>220</v>
      </c>
      <c r="F652" s="64">
        <v>143</v>
      </c>
      <c r="G652" s="64" t="s">
        <v>220</v>
      </c>
      <c r="H652" s="64" t="s">
        <v>220</v>
      </c>
      <c r="I652" s="64" t="s">
        <v>220</v>
      </c>
    </row>
    <row r="653" spans="1:9" s="1" customFormat="1" ht="11.25">
      <c r="A653" s="16" t="s">
        <v>25</v>
      </c>
      <c r="B653" s="64" t="s">
        <v>220</v>
      </c>
      <c r="C653" s="64">
        <v>49</v>
      </c>
      <c r="D653" s="64" t="s">
        <v>220</v>
      </c>
      <c r="E653" s="64" t="s">
        <v>220</v>
      </c>
      <c r="F653" s="59">
        <v>0</v>
      </c>
      <c r="G653" s="64" t="s">
        <v>220</v>
      </c>
      <c r="H653" s="64" t="s">
        <v>220</v>
      </c>
      <c r="I653" s="64" t="s">
        <v>220</v>
      </c>
    </row>
    <row r="654" spans="1:9" s="1" customFormat="1" ht="11.25">
      <c r="A654" s="14" t="s">
        <v>272</v>
      </c>
      <c r="B654" s="64" t="s">
        <v>220</v>
      </c>
      <c r="C654" s="64">
        <v>2</v>
      </c>
      <c r="D654" s="64" t="s">
        <v>220</v>
      </c>
      <c r="E654" s="64" t="s">
        <v>220</v>
      </c>
      <c r="F654" s="64">
        <v>2</v>
      </c>
      <c r="G654" s="64" t="s">
        <v>220</v>
      </c>
      <c r="H654" s="64" t="s">
        <v>220</v>
      </c>
      <c r="I654" s="64" t="s">
        <v>220</v>
      </c>
    </row>
    <row r="655" spans="1:9" s="1" customFormat="1" ht="11.25">
      <c r="A655" s="14" t="s">
        <v>273</v>
      </c>
      <c r="B655" s="64">
        <v>15</v>
      </c>
      <c r="C655" s="64">
        <v>18</v>
      </c>
      <c r="D655" s="64">
        <v>21</v>
      </c>
      <c r="E655" s="59">
        <v>0</v>
      </c>
      <c r="F655" s="64">
        <v>7</v>
      </c>
      <c r="G655" s="64">
        <v>9</v>
      </c>
      <c r="H655" s="75" t="s">
        <v>236</v>
      </c>
      <c r="I655" s="59">
        <v>130.1</v>
      </c>
    </row>
    <row r="656" spans="1:9" s="1" customFormat="1" ht="11.25">
      <c r="A656" s="14" t="s">
        <v>335</v>
      </c>
      <c r="B656" s="64" t="s">
        <v>220</v>
      </c>
      <c r="C656" s="64" t="s">
        <v>220</v>
      </c>
      <c r="D656" s="64" t="s">
        <v>220</v>
      </c>
      <c r="E656" s="64" t="s">
        <v>220</v>
      </c>
      <c r="F656" s="64" t="s">
        <v>220</v>
      </c>
      <c r="G656" s="64">
        <v>225827</v>
      </c>
      <c r="H656" s="75" t="s">
        <v>367</v>
      </c>
      <c r="I656" s="64" t="s">
        <v>220</v>
      </c>
    </row>
    <row r="657" spans="1:9" s="1" customFormat="1" ht="22.5">
      <c r="A657" s="15" t="s">
        <v>331</v>
      </c>
      <c r="B657" s="99">
        <v>78.099999999999994</v>
      </c>
      <c r="C657" s="99">
        <v>258.3</v>
      </c>
      <c r="D657" s="99">
        <v>134.6</v>
      </c>
      <c r="E657" s="99">
        <v>152.80000000000001</v>
      </c>
      <c r="F657" s="125">
        <v>106.2</v>
      </c>
      <c r="G657" s="99">
        <v>122.4</v>
      </c>
      <c r="H657" s="99">
        <v>122.4</v>
      </c>
      <c r="I657" s="157" t="s">
        <v>354</v>
      </c>
    </row>
    <row r="658" spans="1:9" s="1" customFormat="1" ht="22.5">
      <c r="A658" s="15" t="s">
        <v>332</v>
      </c>
      <c r="B658" s="99"/>
      <c r="C658" s="99"/>
      <c r="D658" s="99"/>
      <c r="E658" s="99"/>
      <c r="F658" s="126"/>
      <c r="G658" s="99"/>
      <c r="H658" s="99"/>
      <c r="I658" s="100"/>
    </row>
    <row r="659" spans="1:9" s="1" customFormat="1" ht="11.25">
      <c r="A659" s="16" t="s">
        <v>12</v>
      </c>
      <c r="B659" s="64" t="s">
        <v>220</v>
      </c>
      <c r="C659" s="64" t="s">
        <v>220</v>
      </c>
      <c r="D659" s="59">
        <v>245.6</v>
      </c>
      <c r="E659" s="64" t="s">
        <v>220</v>
      </c>
      <c r="F659" s="64" t="s">
        <v>220</v>
      </c>
      <c r="G659" s="64" t="s">
        <v>220</v>
      </c>
      <c r="H659" s="64" t="s">
        <v>220</v>
      </c>
      <c r="I659" s="64" t="s">
        <v>220</v>
      </c>
    </row>
    <row r="660" spans="1:9" s="1" customFormat="1" ht="11.25">
      <c r="A660" s="16" t="s">
        <v>13</v>
      </c>
      <c r="B660" s="59">
        <v>222.3</v>
      </c>
      <c r="C660" s="59">
        <v>3.5</v>
      </c>
      <c r="D660" s="59">
        <v>37</v>
      </c>
      <c r="E660" s="75" t="s">
        <v>368</v>
      </c>
      <c r="F660" s="75">
        <v>27.5</v>
      </c>
      <c r="G660" s="73" t="s">
        <v>207</v>
      </c>
      <c r="H660" s="73" t="s">
        <v>207</v>
      </c>
      <c r="I660" s="75" t="s">
        <v>363</v>
      </c>
    </row>
    <row r="661" spans="1:9" s="1" customFormat="1" ht="11.25">
      <c r="A661" s="16" t="s">
        <v>14</v>
      </c>
      <c r="B661" s="59">
        <v>208.2</v>
      </c>
      <c r="C661" s="59">
        <v>8.6999999999999993</v>
      </c>
      <c r="D661" s="75" t="s">
        <v>261</v>
      </c>
      <c r="E661" s="73">
        <v>180.3</v>
      </c>
      <c r="F661" s="73">
        <v>10.8</v>
      </c>
      <c r="G661" s="75" t="s">
        <v>364</v>
      </c>
      <c r="H661" s="75" t="s">
        <v>364</v>
      </c>
      <c r="I661" s="75" t="s">
        <v>365</v>
      </c>
    </row>
    <row r="662" spans="1:9" s="1" customFormat="1" ht="11.25">
      <c r="A662" s="16" t="s">
        <v>15</v>
      </c>
      <c r="B662" s="59">
        <v>74.3</v>
      </c>
      <c r="C662" s="59">
        <v>299.10000000000002</v>
      </c>
      <c r="D662" s="59">
        <v>118.6</v>
      </c>
      <c r="E662" s="59">
        <v>108.7</v>
      </c>
      <c r="F662" s="59">
        <v>65.3</v>
      </c>
      <c r="G662" s="59">
        <v>27.5</v>
      </c>
      <c r="H662" s="59">
        <v>27.5</v>
      </c>
      <c r="I662" s="75" t="s">
        <v>185</v>
      </c>
    </row>
    <row r="663" spans="1:9" s="1" customFormat="1" ht="11.25">
      <c r="A663" s="16" t="s">
        <v>16</v>
      </c>
      <c r="B663" s="59">
        <v>156.80000000000001</v>
      </c>
      <c r="C663" s="75" t="s">
        <v>262</v>
      </c>
      <c r="D663" s="59">
        <v>111.3</v>
      </c>
      <c r="E663" s="59">
        <v>40.799999999999997</v>
      </c>
      <c r="F663" s="59" t="s">
        <v>255</v>
      </c>
      <c r="G663" s="59">
        <v>118.7</v>
      </c>
      <c r="H663" s="59">
        <v>118.7</v>
      </c>
      <c r="I663" s="75">
        <v>65.7</v>
      </c>
    </row>
    <row r="664" spans="1:9" s="1" customFormat="1" ht="11.25">
      <c r="A664" s="16" t="s">
        <v>17</v>
      </c>
      <c r="B664" s="59">
        <v>210</v>
      </c>
      <c r="C664" s="59">
        <v>195.4</v>
      </c>
      <c r="D664" s="59">
        <v>4.8</v>
      </c>
      <c r="E664" s="75">
        <v>285.2</v>
      </c>
      <c r="F664" s="64" t="s">
        <v>220</v>
      </c>
      <c r="G664" s="75" t="s">
        <v>369</v>
      </c>
      <c r="H664" s="75" t="s">
        <v>366</v>
      </c>
      <c r="I664" s="73">
        <v>188.3</v>
      </c>
    </row>
    <row r="665" spans="1:9" s="1" customFormat="1" ht="11.25">
      <c r="A665" s="16" t="s">
        <v>18</v>
      </c>
      <c r="B665" s="64" t="s">
        <v>220</v>
      </c>
      <c r="C665" s="64" t="s">
        <v>220</v>
      </c>
      <c r="D665" s="59">
        <v>49.6</v>
      </c>
      <c r="E665" s="64" t="s">
        <v>220</v>
      </c>
      <c r="F665" s="64" t="s">
        <v>220</v>
      </c>
      <c r="G665" s="64" t="s">
        <v>220</v>
      </c>
      <c r="H665" s="64" t="s">
        <v>220</v>
      </c>
      <c r="I665" s="64" t="s">
        <v>220</v>
      </c>
    </row>
    <row r="666" spans="1:9" s="1" customFormat="1" ht="11.25">
      <c r="A666" s="16" t="s">
        <v>20</v>
      </c>
      <c r="B666" s="59">
        <v>186.1</v>
      </c>
      <c r="C666" s="64" t="s">
        <v>220</v>
      </c>
      <c r="D666" s="64" t="s">
        <v>220</v>
      </c>
      <c r="E666" s="23">
        <v>2.2999999999999998</v>
      </c>
      <c r="F666" s="64" t="s">
        <v>220</v>
      </c>
      <c r="G666" s="26" t="s">
        <v>269</v>
      </c>
      <c r="H666" s="26" t="s">
        <v>269</v>
      </c>
      <c r="I666" s="64" t="s">
        <v>220</v>
      </c>
    </row>
    <row r="667" spans="1:9" s="1" customFormat="1" ht="11.25">
      <c r="A667" s="16" t="s">
        <v>21</v>
      </c>
      <c r="B667" s="59">
        <v>5.8</v>
      </c>
      <c r="C667" s="75" t="s">
        <v>229</v>
      </c>
      <c r="D667" s="59">
        <v>3.7</v>
      </c>
      <c r="E667" s="59">
        <v>205.7</v>
      </c>
      <c r="F667" s="59">
        <v>2.2000000000000002</v>
      </c>
      <c r="G667" s="75" t="s">
        <v>229</v>
      </c>
      <c r="H667" s="75" t="s">
        <v>229</v>
      </c>
      <c r="I667" s="75" t="s">
        <v>236</v>
      </c>
    </row>
    <row r="668" spans="1:9" s="1" customFormat="1" ht="11.25">
      <c r="A668" s="16" t="s">
        <v>22</v>
      </c>
      <c r="B668" s="59">
        <v>161.9</v>
      </c>
      <c r="C668" s="59">
        <v>134.1</v>
      </c>
      <c r="D668" s="59">
        <v>80.900000000000006</v>
      </c>
      <c r="E668" s="75">
        <v>525.1</v>
      </c>
      <c r="F668" s="75">
        <v>126.4</v>
      </c>
      <c r="G668" s="64" t="s">
        <v>220</v>
      </c>
      <c r="H668" s="64" t="s">
        <v>220</v>
      </c>
      <c r="I668" s="64" t="s">
        <v>220</v>
      </c>
    </row>
    <row r="669" spans="1:9" s="1" customFormat="1" ht="11.25">
      <c r="A669" s="14" t="s">
        <v>336</v>
      </c>
      <c r="B669" s="64" t="s">
        <v>220</v>
      </c>
      <c r="C669" s="64" t="s">
        <v>220</v>
      </c>
      <c r="D669" s="64" t="s">
        <v>220</v>
      </c>
      <c r="E669" s="64" t="s">
        <v>220</v>
      </c>
      <c r="F669" s="64" t="s">
        <v>220</v>
      </c>
      <c r="G669" s="75">
        <v>4.5</v>
      </c>
      <c r="H669" s="75">
        <v>4.5</v>
      </c>
      <c r="I669" s="64" t="s">
        <v>220</v>
      </c>
    </row>
    <row r="670" spans="1:9" s="1" customFormat="1" ht="11.25">
      <c r="A670" s="16" t="s">
        <v>23</v>
      </c>
      <c r="B670" s="59">
        <v>65</v>
      </c>
      <c r="C670" s="75" t="s">
        <v>187</v>
      </c>
      <c r="D670" s="59">
        <v>233.1</v>
      </c>
      <c r="E670" s="73">
        <v>154.5</v>
      </c>
      <c r="F670" s="73">
        <v>89.4</v>
      </c>
      <c r="G670" s="73">
        <v>4</v>
      </c>
      <c r="H670" s="73">
        <v>4</v>
      </c>
      <c r="I670" s="74">
        <v>81.5</v>
      </c>
    </row>
    <row r="671" spans="1:9" s="1" customFormat="1" ht="11.25">
      <c r="A671" s="16" t="s">
        <v>24</v>
      </c>
      <c r="B671" s="75" t="s">
        <v>168</v>
      </c>
      <c r="C671" s="59">
        <v>27.3</v>
      </c>
      <c r="D671" s="64" t="s">
        <v>220</v>
      </c>
      <c r="E671" s="64" t="s">
        <v>220</v>
      </c>
      <c r="F671" s="73">
        <v>276.7</v>
      </c>
      <c r="G671" s="64" t="s">
        <v>220</v>
      </c>
      <c r="H671" s="64" t="s">
        <v>220</v>
      </c>
      <c r="I671" s="64" t="s">
        <v>220</v>
      </c>
    </row>
    <row r="672" spans="1:9" s="1" customFormat="1" ht="11.25">
      <c r="A672" s="14" t="s">
        <v>273</v>
      </c>
      <c r="B672" s="64"/>
      <c r="C672" s="59">
        <v>121.9</v>
      </c>
      <c r="D672" s="59">
        <v>110.3</v>
      </c>
      <c r="E672" s="64" t="s">
        <v>220</v>
      </c>
      <c r="F672" s="64" t="s">
        <v>220</v>
      </c>
      <c r="G672" s="75" t="s">
        <v>236</v>
      </c>
      <c r="H672" s="75" t="s">
        <v>236</v>
      </c>
      <c r="I672" s="59">
        <v>130.1</v>
      </c>
    </row>
    <row r="673" spans="1:10" s="1" customFormat="1" ht="11.25">
      <c r="A673" s="14" t="s">
        <v>335</v>
      </c>
      <c r="B673" s="64" t="s">
        <v>220</v>
      </c>
      <c r="C673" s="64" t="s">
        <v>220</v>
      </c>
      <c r="D673" s="64" t="s">
        <v>220</v>
      </c>
      <c r="E673" s="64" t="s">
        <v>220</v>
      </c>
      <c r="F673" s="64" t="s">
        <v>220</v>
      </c>
      <c r="G673" s="75" t="s">
        <v>367</v>
      </c>
      <c r="H673" s="75" t="s">
        <v>367</v>
      </c>
      <c r="I673" s="64" t="s">
        <v>220</v>
      </c>
    </row>
    <row r="674" spans="1:10" s="7" customFormat="1" ht="12.75">
      <c r="A674" s="121" t="s">
        <v>5</v>
      </c>
      <c r="B674" s="122"/>
      <c r="C674" s="122"/>
      <c r="D674" s="122"/>
      <c r="E674" s="122"/>
      <c r="F674" s="122"/>
      <c r="G674" s="122"/>
      <c r="H674" s="122"/>
      <c r="I674" s="123"/>
      <c r="J674" s="1"/>
    </row>
    <row r="675" spans="1:10" s="7" customFormat="1" ht="12.75">
      <c r="A675" s="121" t="s">
        <v>37</v>
      </c>
      <c r="B675" s="122"/>
      <c r="C675" s="122"/>
      <c r="D675" s="122"/>
      <c r="E675" s="122"/>
      <c r="F675" s="122"/>
      <c r="G675" s="122"/>
      <c r="H675" s="122"/>
      <c r="I675" s="123"/>
      <c r="J675" s="1"/>
    </row>
    <row r="676" spans="1:10" s="10" customFormat="1" ht="22.5">
      <c r="A676" s="53" t="s">
        <v>89</v>
      </c>
      <c r="B676" s="91">
        <v>101.6</v>
      </c>
      <c r="C676" s="91">
        <v>104.8</v>
      </c>
      <c r="D676" s="91">
        <v>97.312623383611637</v>
      </c>
      <c r="E676" s="84" t="s">
        <v>220</v>
      </c>
      <c r="F676" s="84" t="s">
        <v>220</v>
      </c>
      <c r="G676" s="84" t="s">
        <v>220</v>
      </c>
      <c r="H676" s="120">
        <v>115.74323011806599</v>
      </c>
      <c r="I676" s="120">
        <v>139.180655500824</v>
      </c>
      <c r="J676" s="3"/>
    </row>
    <row r="677" spans="1:10" s="10" customFormat="1" ht="22.9" customHeight="1">
      <c r="A677" s="53" t="s">
        <v>90</v>
      </c>
      <c r="B677" s="91"/>
      <c r="C677" s="91"/>
      <c r="D677" s="91"/>
      <c r="E677" s="86"/>
      <c r="F677" s="86"/>
      <c r="G677" s="86"/>
      <c r="H677" s="120"/>
      <c r="I677" s="120"/>
      <c r="J677" s="3"/>
    </row>
    <row r="678" spans="1:10" s="10" customFormat="1" ht="15" customHeight="1">
      <c r="A678" s="53" t="s">
        <v>74</v>
      </c>
      <c r="B678" s="91">
        <v>12768.2</v>
      </c>
      <c r="C678" s="91">
        <v>11893.8</v>
      </c>
      <c r="D678" s="91">
        <v>14196.8</v>
      </c>
      <c r="E678" s="91">
        <v>18511.5</v>
      </c>
      <c r="F678" s="84">
        <f>'[1]по приор секторам'!$M$44</f>
        <v>3282.6000000000008</v>
      </c>
      <c r="G678" s="91">
        <f>'[2]по приор секторам'!$Y$44</f>
        <v>6339.3000000000011</v>
      </c>
      <c r="H678" s="84" t="s">
        <v>220</v>
      </c>
      <c r="I678" s="84" t="s">
        <v>220</v>
      </c>
      <c r="J678" s="3"/>
    </row>
    <row r="679" spans="1:10" s="10" customFormat="1" ht="12.75" customHeight="1">
      <c r="A679" s="53" t="s">
        <v>75</v>
      </c>
      <c r="B679" s="91"/>
      <c r="C679" s="91"/>
      <c r="D679" s="91"/>
      <c r="E679" s="91"/>
      <c r="F679" s="86"/>
      <c r="G679" s="91"/>
      <c r="H679" s="86"/>
      <c r="I679" s="86"/>
      <c r="J679" s="3"/>
    </row>
    <row r="680" spans="1:10" s="10" customFormat="1" ht="23.25" customHeight="1">
      <c r="A680" s="101" t="s">
        <v>467</v>
      </c>
      <c r="B680" s="101"/>
      <c r="C680" s="101"/>
      <c r="D680" s="101"/>
      <c r="E680" s="101"/>
      <c r="F680" s="101"/>
      <c r="G680" s="101"/>
      <c r="H680" s="101"/>
      <c r="I680" s="101"/>
      <c r="J680" s="3"/>
    </row>
    <row r="681" spans="1:10" s="10" customFormat="1" ht="12" customHeight="1">
      <c r="A681" s="101" t="s">
        <v>468</v>
      </c>
      <c r="B681" s="101"/>
      <c r="C681" s="101"/>
      <c r="D681" s="101"/>
      <c r="E681" s="101"/>
      <c r="F681" s="101"/>
      <c r="G681" s="101"/>
      <c r="H681" s="101"/>
      <c r="I681" s="101"/>
      <c r="J681" s="3"/>
    </row>
    <row r="682" spans="1:10" s="7" customFormat="1" ht="22.9" customHeight="1">
      <c r="A682" s="24" t="s">
        <v>410</v>
      </c>
      <c r="B682" s="102">
        <v>1.9</v>
      </c>
      <c r="C682" s="102">
        <v>1.5</v>
      </c>
      <c r="D682" s="118">
        <v>1.9</v>
      </c>
      <c r="E682" s="118">
        <v>1.833</v>
      </c>
      <c r="F682" s="118">
        <v>1.7</v>
      </c>
      <c r="G682" s="118">
        <v>2</v>
      </c>
      <c r="H682" s="118">
        <v>120</v>
      </c>
      <c r="I682" s="118">
        <v>117.64705882352942</v>
      </c>
      <c r="J682" s="1"/>
    </row>
    <row r="683" spans="1:10" s="7" customFormat="1" ht="23.25" customHeight="1">
      <c r="A683" s="24" t="s">
        <v>409</v>
      </c>
      <c r="B683" s="103"/>
      <c r="C683" s="103"/>
      <c r="D683" s="119"/>
      <c r="E683" s="119"/>
      <c r="F683" s="119"/>
      <c r="G683" s="119"/>
      <c r="H683" s="119"/>
      <c r="I683" s="119"/>
      <c r="J683" s="1"/>
    </row>
    <row r="684" spans="1:10" s="7" customFormat="1" ht="11.25">
      <c r="A684" s="25" t="s">
        <v>12</v>
      </c>
      <c r="B684" s="73">
        <v>0.4</v>
      </c>
      <c r="C684" s="73">
        <v>0.2</v>
      </c>
      <c r="D684" s="81">
        <v>0.4</v>
      </c>
      <c r="E684" s="81">
        <v>0.39400000000000002</v>
      </c>
      <c r="F684" s="81">
        <v>0.45200000000000001</v>
      </c>
      <c r="G684" s="81">
        <v>0.39900000000000002</v>
      </c>
      <c r="H684" s="81">
        <v>100.25125628140702</v>
      </c>
      <c r="I684" s="81">
        <v>88.274336283185846</v>
      </c>
      <c r="J684" s="1"/>
    </row>
    <row r="685" spans="1:10" s="7" customFormat="1" ht="11.25">
      <c r="A685" s="25" t="s">
        <v>13</v>
      </c>
      <c r="B685" s="73">
        <v>0.3</v>
      </c>
      <c r="C685" s="73">
        <v>0.3</v>
      </c>
      <c r="D685" s="81">
        <v>0.3</v>
      </c>
      <c r="E685" s="81">
        <v>0.443</v>
      </c>
      <c r="F685" s="81">
        <v>0.32300000000000001</v>
      </c>
      <c r="G685" s="81">
        <v>0.50600000000000001</v>
      </c>
      <c r="H685" s="81">
        <v>170.94594594594597</v>
      </c>
      <c r="I685" s="81">
        <v>156.656346749226</v>
      </c>
      <c r="J685" s="1"/>
    </row>
    <row r="686" spans="1:10" s="7" customFormat="1" ht="11.25">
      <c r="A686" s="25" t="s">
        <v>14</v>
      </c>
      <c r="B686" s="73">
        <v>0.3</v>
      </c>
      <c r="C686" s="73">
        <v>0.1</v>
      </c>
      <c r="D686" s="81">
        <v>0.2</v>
      </c>
      <c r="E686" s="81">
        <v>0.159</v>
      </c>
      <c r="F686" s="81">
        <v>8.4000000000000005E-2</v>
      </c>
      <c r="G686" s="81">
        <v>0.159</v>
      </c>
      <c r="H686" s="81">
        <v>98.757763975155271</v>
      </c>
      <c r="I686" s="81">
        <v>189.28571428571428</v>
      </c>
      <c r="J686" s="1"/>
    </row>
    <row r="687" spans="1:10" s="7" customFormat="1" ht="11.25">
      <c r="A687" s="25" t="s">
        <v>15</v>
      </c>
      <c r="B687" s="73" t="s">
        <v>220</v>
      </c>
      <c r="C687" s="73">
        <v>0.1</v>
      </c>
      <c r="D687" s="81">
        <v>0.2</v>
      </c>
      <c r="E687" s="81" t="s">
        <v>220</v>
      </c>
      <c r="F687" s="81" t="s">
        <v>220</v>
      </c>
      <c r="G687" s="81" t="s">
        <v>220</v>
      </c>
      <c r="H687" s="81" t="s">
        <v>220</v>
      </c>
      <c r="I687" s="81" t="s">
        <v>220</v>
      </c>
      <c r="J687" s="1"/>
    </row>
    <row r="688" spans="1:10" s="7" customFormat="1" ht="11.25">
      <c r="A688" s="25" t="s">
        <v>16</v>
      </c>
      <c r="B688" s="73" t="s">
        <v>220</v>
      </c>
      <c r="C688" s="73" t="s">
        <v>220</v>
      </c>
      <c r="D688" s="73" t="s">
        <v>220</v>
      </c>
      <c r="E688" s="73" t="s">
        <v>220</v>
      </c>
      <c r="F688" s="73" t="s">
        <v>220</v>
      </c>
      <c r="G688" s="73" t="s">
        <v>220</v>
      </c>
      <c r="H688" s="73" t="s">
        <v>220</v>
      </c>
      <c r="I688" s="73" t="s">
        <v>220</v>
      </c>
      <c r="J688" s="1"/>
    </row>
    <row r="689" spans="1:10" s="7" customFormat="1" ht="11.25">
      <c r="A689" s="25" t="s">
        <v>17</v>
      </c>
      <c r="B689" s="73" t="s">
        <v>220</v>
      </c>
      <c r="C689" s="73" t="s">
        <v>220</v>
      </c>
      <c r="D689" s="73" t="s">
        <v>220</v>
      </c>
      <c r="E689" s="73" t="s">
        <v>220</v>
      </c>
      <c r="F689" s="73" t="s">
        <v>220</v>
      </c>
      <c r="G689" s="73" t="s">
        <v>220</v>
      </c>
      <c r="H689" s="73" t="s">
        <v>220</v>
      </c>
      <c r="I689" s="73" t="s">
        <v>220</v>
      </c>
      <c r="J689" s="1"/>
    </row>
    <row r="690" spans="1:10" s="7" customFormat="1" ht="11.25">
      <c r="A690" s="25" t="s">
        <v>18</v>
      </c>
      <c r="B690" s="73">
        <v>0.2</v>
      </c>
      <c r="C690" s="73">
        <v>0.1</v>
      </c>
      <c r="D690" s="81">
        <v>0.2</v>
      </c>
      <c r="E690" s="81">
        <v>0.19</v>
      </c>
      <c r="F690" s="81">
        <v>0.153</v>
      </c>
      <c r="G690" s="81">
        <v>0.189</v>
      </c>
      <c r="H690" s="81">
        <v>106.77966101694916</v>
      </c>
      <c r="I690" s="81">
        <v>123.52941176470588</v>
      </c>
      <c r="J690" s="1"/>
    </row>
    <row r="691" spans="1:10" s="7" customFormat="1" ht="11.25">
      <c r="A691" s="25" t="s">
        <v>19</v>
      </c>
      <c r="B691" s="73">
        <v>0.1</v>
      </c>
      <c r="C691" s="73">
        <v>0</v>
      </c>
      <c r="D691" s="81"/>
      <c r="E691" s="81" t="s">
        <v>220</v>
      </c>
      <c r="F691" s="81">
        <v>0.10299999999999999</v>
      </c>
      <c r="G691" s="81" t="s">
        <v>220</v>
      </c>
      <c r="H691" s="81" t="s">
        <v>220</v>
      </c>
      <c r="I691" s="81" t="s">
        <v>220</v>
      </c>
      <c r="J691" s="1"/>
    </row>
    <row r="692" spans="1:10" s="7" customFormat="1" ht="11.25">
      <c r="A692" s="25" t="s">
        <v>20</v>
      </c>
      <c r="B692" s="73" t="s">
        <v>220</v>
      </c>
      <c r="C692" s="73" t="s">
        <v>220</v>
      </c>
      <c r="D692" s="73" t="s">
        <v>220</v>
      </c>
      <c r="E692" s="73" t="s">
        <v>220</v>
      </c>
      <c r="F692" s="73" t="s">
        <v>220</v>
      </c>
      <c r="G692" s="73" t="s">
        <v>220</v>
      </c>
      <c r="H692" s="73" t="s">
        <v>220</v>
      </c>
      <c r="I692" s="73" t="s">
        <v>220</v>
      </c>
      <c r="J692" s="1"/>
    </row>
    <row r="693" spans="1:10" s="7" customFormat="1" ht="11.25">
      <c r="A693" s="25" t="s">
        <v>21</v>
      </c>
      <c r="B693" s="73" t="s">
        <v>220</v>
      </c>
      <c r="C693" s="73" t="s">
        <v>220</v>
      </c>
      <c r="D693" s="73" t="s">
        <v>220</v>
      </c>
      <c r="E693" s="73" t="s">
        <v>220</v>
      </c>
      <c r="F693" s="73" t="s">
        <v>220</v>
      </c>
      <c r="G693" s="73" t="s">
        <v>220</v>
      </c>
      <c r="H693" s="73" t="s">
        <v>220</v>
      </c>
      <c r="I693" s="73" t="s">
        <v>220</v>
      </c>
      <c r="J693" s="1"/>
    </row>
    <row r="694" spans="1:10" s="7" customFormat="1" ht="11.25">
      <c r="A694" s="25" t="s">
        <v>22</v>
      </c>
      <c r="B694" s="73" t="s">
        <v>220</v>
      </c>
      <c r="C694" s="73" t="s">
        <v>220</v>
      </c>
      <c r="D694" s="73" t="s">
        <v>220</v>
      </c>
      <c r="E694" s="73" t="s">
        <v>220</v>
      </c>
      <c r="F694" s="73" t="s">
        <v>220</v>
      </c>
      <c r="G694" s="73" t="s">
        <v>220</v>
      </c>
      <c r="H694" s="73" t="s">
        <v>220</v>
      </c>
      <c r="I694" s="73" t="s">
        <v>220</v>
      </c>
      <c r="J694" s="1"/>
    </row>
    <row r="695" spans="1:10" s="7" customFormat="1" ht="11.25">
      <c r="A695" s="14" t="s">
        <v>336</v>
      </c>
      <c r="B695" s="73" t="s">
        <v>220</v>
      </c>
      <c r="C695" s="73" t="s">
        <v>220</v>
      </c>
      <c r="D695" s="73" t="s">
        <v>220</v>
      </c>
      <c r="E695" s="73" t="s">
        <v>220</v>
      </c>
      <c r="F695" s="73" t="s">
        <v>220</v>
      </c>
      <c r="G695" s="73" t="s">
        <v>220</v>
      </c>
      <c r="H695" s="73" t="s">
        <v>220</v>
      </c>
      <c r="I695" s="73" t="s">
        <v>220</v>
      </c>
      <c r="J695" s="1"/>
    </row>
    <row r="696" spans="1:10" s="7" customFormat="1" ht="11.25">
      <c r="A696" s="25" t="s">
        <v>23</v>
      </c>
      <c r="B696" s="73">
        <v>0.5</v>
      </c>
      <c r="C696" s="73">
        <v>0.6</v>
      </c>
      <c r="D696" s="81">
        <v>0.6</v>
      </c>
      <c r="E696" s="81">
        <v>0.61399999999999999</v>
      </c>
      <c r="F696" s="81">
        <v>0.58799999999999997</v>
      </c>
      <c r="G696" s="81">
        <v>0.66700000000000004</v>
      </c>
      <c r="H696" s="81">
        <v>110.43046357615896</v>
      </c>
      <c r="I696" s="81">
        <v>113.43537414965988</v>
      </c>
      <c r="J696" s="1"/>
    </row>
    <row r="697" spans="1:10" s="7" customFormat="1" ht="11.25">
      <c r="A697" s="25" t="s">
        <v>24</v>
      </c>
      <c r="B697" s="73" t="s">
        <v>220</v>
      </c>
      <c r="C697" s="73" t="s">
        <v>220</v>
      </c>
      <c r="D697" s="73" t="s">
        <v>220</v>
      </c>
      <c r="E697" s="81" t="s">
        <v>220</v>
      </c>
      <c r="F697" s="81" t="s">
        <v>220</v>
      </c>
      <c r="G697" s="81" t="s">
        <v>220</v>
      </c>
      <c r="H697" s="81" t="s">
        <v>220</v>
      </c>
      <c r="I697" s="81" t="s">
        <v>220</v>
      </c>
      <c r="J697" s="1"/>
    </row>
    <row r="698" spans="1:10" s="7" customFormat="1" ht="11.25">
      <c r="A698" s="25" t="s">
        <v>25</v>
      </c>
      <c r="B698" s="73" t="s">
        <v>220</v>
      </c>
      <c r="C698" s="73" t="s">
        <v>220</v>
      </c>
      <c r="D698" s="73" t="s">
        <v>220</v>
      </c>
      <c r="E698" s="81" t="s">
        <v>220</v>
      </c>
      <c r="F698" s="81" t="s">
        <v>220</v>
      </c>
      <c r="G698" s="81" t="s">
        <v>220</v>
      </c>
      <c r="H698" s="81" t="s">
        <v>220</v>
      </c>
      <c r="I698" s="81" t="s">
        <v>220</v>
      </c>
      <c r="J698" s="1"/>
    </row>
    <row r="699" spans="1:10" s="7" customFormat="1" ht="11.25">
      <c r="A699" s="25" t="s">
        <v>272</v>
      </c>
      <c r="B699" s="73" t="s">
        <v>220</v>
      </c>
      <c r="C699" s="73" t="s">
        <v>220</v>
      </c>
      <c r="D699" s="73" t="s">
        <v>220</v>
      </c>
      <c r="E699" s="81" t="s">
        <v>220</v>
      </c>
      <c r="F699" s="81" t="s">
        <v>220</v>
      </c>
      <c r="G699" s="81" t="s">
        <v>220</v>
      </c>
      <c r="H699" s="81" t="s">
        <v>220</v>
      </c>
      <c r="I699" s="81" t="s">
        <v>220</v>
      </c>
      <c r="J699" s="1"/>
    </row>
    <row r="700" spans="1:10" s="7" customFormat="1" ht="11.25">
      <c r="A700" s="25" t="s">
        <v>273</v>
      </c>
      <c r="B700" s="73" t="s">
        <v>220</v>
      </c>
      <c r="C700" s="73" t="s">
        <v>220</v>
      </c>
      <c r="D700" s="73" t="s">
        <v>220</v>
      </c>
      <c r="E700" s="81">
        <v>3.3000000000000002E-2</v>
      </c>
      <c r="F700" s="81" t="s">
        <v>220</v>
      </c>
      <c r="G700" s="81">
        <v>3.1E-2</v>
      </c>
      <c r="H700" s="81">
        <v>100</v>
      </c>
      <c r="I700" s="81" t="s">
        <v>220</v>
      </c>
      <c r="J700" s="1"/>
    </row>
    <row r="701" spans="1:10" s="7" customFormat="1" ht="11.25">
      <c r="A701" s="14" t="s">
        <v>335</v>
      </c>
      <c r="B701" s="73" t="s">
        <v>220</v>
      </c>
      <c r="C701" s="73" t="s">
        <v>220</v>
      </c>
      <c r="D701" s="73" t="s">
        <v>220</v>
      </c>
      <c r="E701" s="73" t="s">
        <v>220</v>
      </c>
      <c r="F701" s="73" t="s">
        <v>220</v>
      </c>
      <c r="G701" s="73" t="s">
        <v>220</v>
      </c>
      <c r="H701" s="73" t="s">
        <v>220</v>
      </c>
      <c r="I701" s="73" t="s">
        <v>220</v>
      </c>
      <c r="J701" s="1"/>
    </row>
    <row r="702" spans="1:10" s="7" customFormat="1" ht="24" customHeight="1">
      <c r="A702" s="15" t="s">
        <v>407</v>
      </c>
      <c r="B702" s="90">
        <v>23.369987654990073</v>
      </c>
      <c r="C702" s="90">
        <v>15.716646535568813</v>
      </c>
      <c r="D702" s="90">
        <v>8.132438218261882</v>
      </c>
      <c r="E702" s="118">
        <v>15.841468079589401</v>
      </c>
      <c r="F702" s="118">
        <v>5.6083216244143301</v>
      </c>
      <c r="G702" s="118">
        <v>5.3296079127690703</v>
      </c>
      <c r="H702" s="118" t="s">
        <v>220</v>
      </c>
      <c r="I702" s="118" t="s">
        <v>220</v>
      </c>
      <c r="J702" s="1"/>
    </row>
    <row r="703" spans="1:10" s="7" customFormat="1" ht="23.25" customHeight="1">
      <c r="A703" s="15" t="s">
        <v>408</v>
      </c>
      <c r="B703" s="90"/>
      <c r="C703" s="90"/>
      <c r="D703" s="90"/>
      <c r="E703" s="119"/>
      <c r="F703" s="144"/>
      <c r="G703" s="119"/>
      <c r="H703" s="144"/>
      <c r="I703" s="144"/>
      <c r="J703" s="1"/>
    </row>
    <row r="704" spans="1:10" s="7" customFormat="1" ht="11.25">
      <c r="A704" s="16" t="s">
        <v>12</v>
      </c>
      <c r="B704" s="62">
        <v>12.144997031766627</v>
      </c>
      <c r="C704" s="62">
        <v>12.746351559841852</v>
      </c>
      <c r="D704" s="62">
        <v>4.3131905601218197</v>
      </c>
      <c r="E704" s="73">
        <v>4.7818717530093471</v>
      </c>
      <c r="F704" s="73">
        <v>2.9609171332090427</v>
      </c>
      <c r="G704" s="73">
        <v>2.2785199671652974</v>
      </c>
      <c r="H704" s="73" t="s">
        <v>220</v>
      </c>
      <c r="I704" s="73" t="s">
        <v>220</v>
      </c>
      <c r="J704" s="1"/>
    </row>
    <row r="705" spans="1:10" s="7" customFormat="1" ht="11.25">
      <c r="A705" s="16" t="s">
        <v>13</v>
      </c>
      <c r="B705" s="62">
        <v>13.705798608842578</v>
      </c>
      <c r="C705" s="62">
        <v>6.5929217462619576</v>
      </c>
      <c r="D705" s="62">
        <v>6.6463634507536211</v>
      </c>
      <c r="E705" s="73">
        <v>5.1966798989534464</v>
      </c>
      <c r="F705" s="73">
        <v>3.9082209936288606</v>
      </c>
      <c r="G705" s="73">
        <v>0.58884597916472037</v>
      </c>
      <c r="H705" s="73" t="s">
        <v>220</v>
      </c>
      <c r="I705" s="73" t="s">
        <v>220</v>
      </c>
      <c r="J705" s="1"/>
    </row>
    <row r="706" spans="1:10" s="7" customFormat="1" ht="11.25">
      <c r="A706" s="16" t="s">
        <v>14</v>
      </c>
      <c r="B706" s="62">
        <v>8.6502780388004563</v>
      </c>
      <c r="C706" s="62">
        <v>7.6224421604499755</v>
      </c>
      <c r="D706" s="62">
        <v>4.0583757931556539</v>
      </c>
      <c r="E706" s="73">
        <v>6.4884442744321404</v>
      </c>
      <c r="F706" s="73">
        <v>1.8059731821633593</v>
      </c>
      <c r="G706" s="73">
        <v>1.9197646467233587</v>
      </c>
      <c r="H706" s="73" t="s">
        <v>220</v>
      </c>
      <c r="I706" s="73" t="s">
        <v>220</v>
      </c>
      <c r="J706" s="1"/>
    </row>
    <row r="707" spans="1:10" s="7" customFormat="1" ht="11.25">
      <c r="A707" s="16" t="s">
        <v>15</v>
      </c>
      <c r="B707" s="62">
        <v>0</v>
      </c>
      <c r="C707" s="62">
        <v>0</v>
      </c>
      <c r="D707" s="62">
        <v>2.6735521647640055</v>
      </c>
      <c r="E707" s="73">
        <v>11.194490024142723</v>
      </c>
      <c r="F707" s="73">
        <v>0.1732478898882133</v>
      </c>
      <c r="G707" s="73">
        <v>4.7880819066450551</v>
      </c>
      <c r="H707" s="73" t="s">
        <v>220</v>
      </c>
      <c r="I707" s="73" t="s">
        <v>220</v>
      </c>
      <c r="J707" s="1"/>
    </row>
    <row r="708" spans="1:10" s="7" customFormat="1" ht="11.25">
      <c r="A708" s="16" t="s">
        <v>16</v>
      </c>
      <c r="B708" s="62" t="s">
        <v>220</v>
      </c>
      <c r="C708" s="62" t="s">
        <v>220</v>
      </c>
      <c r="D708" s="62">
        <v>1.2511927405544427</v>
      </c>
      <c r="E708" s="73" t="s">
        <v>220</v>
      </c>
      <c r="F708" s="73" t="s">
        <v>220</v>
      </c>
      <c r="G708" s="73" t="s">
        <v>220</v>
      </c>
      <c r="H708" s="73" t="s">
        <v>220</v>
      </c>
      <c r="I708" s="73" t="s">
        <v>220</v>
      </c>
      <c r="J708" s="1"/>
    </row>
    <row r="709" spans="1:10" s="7" customFormat="1" ht="11.25">
      <c r="A709" s="16" t="s">
        <v>17</v>
      </c>
      <c r="B709" s="62">
        <v>3.6453286974084413</v>
      </c>
      <c r="C709" s="62">
        <v>2.9033769267992198</v>
      </c>
      <c r="D709" s="62">
        <v>0.68816048897533733</v>
      </c>
      <c r="E709" s="73">
        <v>6.8592365371506485</v>
      </c>
      <c r="F709" s="73">
        <v>1.4842767162568662</v>
      </c>
      <c r="G709" s="73">
        <v>28.154198378813192</v>
      </c>
      <c r="H709" s="73" t="s">
        <v>220</v>
      </c>
      <c r="I709" s="73" t="s">
        <v>220</v>
      </c>
      <c r="J709" s="1"/>
    </row>
    <row r="710" spans="1:10" s="7" customFormat="1" ht="11.25">
      <c r="A710" s="16" t="s">
        <v>18</v>
      </c>
      <c r="B710" s="62">
        <v>88.553990462377214</v>
      </c>
      <c r="C710" s="62">
        <v>62.041311725855117</v>
      </c>
      <c r="D710" s="62">
        <v>36.258473991455581</v>
      </c>
      <c r="E710" s="73">
        <v>49.911935411421211</v>
      </c>
      <c r="F710" s="73">
        <v>29.793160141446155</v>
      </c>
      <c r="G710" s="73">
        <v>14.113395964282592</v>
      </c>
      <c r="H710" s="73" t="s">
        <v>220</v>
      </c>
      <c r="I710" s="73" t="s">
        <v>220</v>
      </c>
      <c r="J710" s="1"/>
    </row>
    <row r="711" spans="1:10" s="7" customFormat="1" ht="11.25">
      <c r="A711" s="16" t="s">
        <v>19</v>
      </c>
      <c r="B711" s="62">
        <v>7.5302086274841136</v>
      </c>
      <c r="C711" s="62">
        <v>4.2298325303930948</v>
      </c>
      <c r="D711" s="62">
        <v>4.6101804852662776</v>
      </c>
      <c r="E711" s="73">
        <v>4.3411914920120829</v>
      </c>
      <c r="F711" s="73">
        <v>2.9884800967119811</v>
      </c>
      <c r="G711" s="73">
        <v>1.4231792587092382</v>
      </c>
      <c r="H711" s="73" t="s">
        <v>220</v>
      </c>
      <c r="I711" s="73" t="s">
        <v>220</v>
      </c>
      <c r="J711" s="1"/>
    </row>
    <row r="712" spans="1:10" s="7" customFormat="1" ht="11.25">
      <c r="A712" s="16" t="s">
        <v>20</v>
      </c>
      <c r="B712" s="62">
        <v>459.08743104785776</v>
      </c>
      <c r="C712" s="62" t="s">
        <v>220</v>
      </c>
      <c r="D712" s="62">
        <v>1.4336894467569621</v>
      </c>
      <c r="E712" s="73">
        <v>2.1146064482443543</v>
      </c>
      <c r="F712" s="73" t="s">
        <v>220</v>
      </c>
      <c r="G712" s="73">
        <v>0.71545696429676375</v>
      </c>
      <c r="H712" s="73" t="s">
        <v>220</v>
      </c>
      <c r="I712" s="73" t="s">
        <v>220</v>
      </c>
      <c r="J712" s="1"/>
    </row>
    <row r="713" spans="1:10" s="7" customFormat="1" ht="11.25">
      <c r="A713" s="16" t="s">
        <v>21</v>
      </c>
      <c r="B713" s="62" t="s">
        <v>220</v>
      </c>
      <c r="C713" s="62" t="s">
        <v>220</v>
      </c>
      <c r="D713" s="62" t="s">
        <v>220</v>
      </c>
      <c r="E713" s="73">
        <v>5.1806407634628497</v>
      </c>
      <c r="F713" s="73">
        <v>1.3412667037948909</v>
      </c>
      <c r="G713" s="73">
        <v>0.69743125058337752</v>
      </c>
      <c r="H713" s="73" t="s">
        <v>220</v>
      </c>
      <c r="I713" s="73" t="s">
        <v>220</v>
      </c>
      <c r="J713" s="1"/>
    </row>
    <row r="714" spans="1:10" s="7" customFormat="1" ht="11.25">
      <c r="A714" s="16" t="s">
        <v>22</v>
      </c>
      <c r="B714" s="62">
        <v>9.2589007542652215</v>
      </c>
      <c r="C714" s="62">
        <v>11.661176130738983</v>
      </c>
      <c r="D714" s="62">
        <v>2.4079506151219299</v>
      </c>
      <c r="E714" s="73" t="s">
        <v>220</v>
      </c>
      <c r="F714" s="73">
        <v>101.13690765571015</v>
      </c>
      <c r="G714" s="73">
        <v>109.33422789124788</v>
      </c>
      <c r="H714" s="73" t="s">
        <v>220</v>
      </c>
      <c r="I714" s="73" t="s">
        <v>220</v>
      </c>
      <c r="J714" s="1"/>
    </row>
    <row r="715" spans="1:10" s="7" customFormat="1" ht="11.25">
      <c r="A715" s="14" t="s">
        <v>336</v>
      </c>
      <c r="B715" s="73" t="s">
        <v>220</v>
      </c>
      <c r="C715" s="73" t="s">
        <v>220</v>
      </c>
      <c r="D715" s="73" t="s">
        <v>220</v>
      </c>
      <c r="E715" s="73" t="s">
        <v>220</v>
      </c>
      <c r="F715" s="73" t="s">
        <v>220</v>
      </c>
      <c r="G715" s="73" t="s">
        <v>220</v>
      </c>
      <c r="H715" s="73" t="s">
        <v>220</v>
      </c>
      <c r="I715" s="73" t="s">
        <v>220</v>
      </c>
      <c r="J715" s="1"/>
    </row>
    <row r="716" spans="1:10" s="7" customFormat="1" ht="11.25">
      <c r="A716" s="16" t="s">
        <v>23</v>
      </c>
      <c r="B716" s="62">
        <v>38.179102193334231</v>
      </c>
      <c r="C716" s="62">
        <v>29.211407232370359</v>
      </c>
      <c r="D716" s="62">
        <v>16.5712587147477</v>
      </c>
      <c r="E716" s="73">
        <v>21.452030819399994</v>
      </c>
      <c r="F716" s="73">
        <v>6.2265152314243872</v>
      </c>
      <c r="G716" s="73">
        <v>9.9518298211206258</v>
      </c>
      <c r="H716" s="73" t="s">
        <v>220</v>
      </c>
      <c r="I716" s="73" t="s">
        <v>220</v>
      </c>
      <c r="J716" s="1"/>
    </row>
    <row r="717" spans="1:10" s="7" customFormat="1" ht="11.25">
      <c r="A717" s="16" t="s">
        <v>24</v>
      </c>
      <c r="B717" s="62">
        <v>110.32011418565614</v>
      </c>
      <c r="C717" s="62">
        <v>5.0208804958751028</v>
      </c>
      <c r="D717" s="62" t="s">
        <v>220</v>
      </c>
      <c r="E717" s="73" t="s">
        <v>220</v>
      </c>
      <c r="F717" s="73" t="s">
        <v>220</v>
      </c>
      <c r="G717" s="73" t="s">
        <v>220</v>
      </c>
      <c r="H717" s="73" t="s">
        <v>220</v>
      </c>
      <c r="I717" s="73" t="s">
        <v>220</v>
      </c>
      <c r="J717" s="1"/>
    </row>
    <row r="718" spans="1:10" s="7" customFormat="1" ht="11.25">
      <c r="A718" s="16" t="s">
        <v>25</v>
      </c>
      <c r="B718" s="62">
        <v>35.483423410800953</v>
      </c>
      <c r="C718" s="62">
        <v>94.849792823805302</v>
      </c>
      <c r="D718" s="62">
        <v>2.8579498076767891</v>
      </c>
      <c r="E718" s="73">
        <v>17.308214343884035</v>
      </c>
      <c r="F718" s="73">
        <v>4.3795073116453018</v>
      </c>
      <c r="G718" s="73">
        <v>7.7656085638264969</v>
      </c>
      <c r="H718" s="73" t="s">
        <v>220</v>
      </c>
      <c r="I718" s="73" t="s">
        <v>220</v>
      </c>
      <c r="J718" s="1"/>
    </row>
    <row r="719" spans="1:10" s="7" customFormat="1" ht="11.25">
      <c r="A719" s="14" t="s">
        <v>272</v>
      </c>
      <c r="B719" s="62" t="s">
        <v>220</v>
      </c>
      <c r="C719" s="62" t="s">
        <v>220</v>
      </c>
      <c r="D719" s="62" t="s">
        <v>220</v>
      </c>
      <c r="E719" s="73" t="s">
        <v>220</v>
      </c>
      <c r="F719" s="73" t="s">
        <v>220</v>
      </c>
      <c r="G719" s="73" t="s">
        <v>220</v>
      </c>
      <c r="H719" s="73" t="s">
        <v>220</v>
      </c>
      <c r="I719" s="73" t="s">
        <v>220</v>
      </c>
      <c r="J719" s="1"/>
    </row>
    <row r="720" spans="1:10" s="7" customFormat="1" ht="11.25">
      <c r="A720" s="14" t="s">
        <v>273</v>
      </c>
      <c r="B720" s="62">
        <v>23.54176918009227</v>
      </c>
      <c r="C720" s="62">
        <v>15.547380918613806</v>
      </c>
      <c r="D720" s="62">
        <v>1.1377125672004322</v>
      </c>
      <c r="E720" s="73">
        <v>23.134411600669271</v>
      </c>
      <c r="F720" s="73">
        <v>30.468902731465196</v>
      </c>
      <c r="G720" s="73">
        <v>2.9510740481596245</v>
      </c>
      <c r="H720" s="73" t="s">
        <v>220</v>
      </c>
      <c r="I720" s="73" t="s">
        <v>220</v>
      </c>
      <c r="J720" s="1"/>
    </row>
    <row r="721" spans="1:10" s="7" customFormat="1" ht="11.25">
      <c r="A721" s="14" t="s">
        <v>335</v>
      </c>
      <c r="B721" s="73" t="s">
        <v>220</v>
      </c>
      <c r="C721" s="73" t="s">
        <v>220</v>
      </c>
      <c r="D721" s="73" t="s">
        <v>220</v>
      </c>
      <c r="E721" s="73" t="s">
        <v>220</v>
      </c>
      <c r="F721" s="73" t="s">
        <v>220</v>
      </c>
      <c r="G721" s="73" t="s">
        <v>220</v>
      </c>
      <c r="H721" s="73" t="s">
        <v>220</v>
      </c>
      <c r="I721" s="73" t="s">
        <v>220</v>
      </c>
      <c r="J721" s="1"/>
    </row>
    <row r="722" spans="1:10" s="7" customFormat="1" ht="22.5" customHeight="1">
      <c r="A722" s="15" t="s">
        <v>411</v>
      </c>
      <c r="B722" s="90">
        <v>96.260064864364608</v>
      </c>
      <c r="C722" s="90">
        <v>93.61589246110546</v>
      </c>
      <c r="D722" s="90">
        <v>65.097605568064779</v>
      </c>
      <c r="E722" s="90">
        <v>161.4</v>
      </c>
      <c r="F722" s="90" t="s">
        <v>220</v>
      </c>
      <c r="G722" s="90" t="s">
        <v>220</v>
      </c>
      <c r="H722" s="90">
        <v>103.72857960037599</v>
      </c>
      <c r="I722" s="90">
        <v>119.892032048264</v>
      </c>
      <c r="J722" s="1"/>
    </row>
    <row r="723" spans="1:10" s="7" customFormat="1" ht="23.25" customHeight="1">
      <c r="A723" s="15" t="s">
        <v>412</v>
      </c>
      <c r="B723" s="90"/>
      <c r="C723" s="90"/>
      <c r="D723" s="90"/>
      <c r="E723" s="90"/>
      <c r="F723" s="90" t="s">
        <v>220</v>
      </c>
      <c r="G723" s="90" t="s">
        <v>220</v>
      </c>
      <c r="H723" s="90"/>
      <c r="I723" s="90"/>
      <c r="J723" s="1"/>
    </row>
    <row r="724" spans="1:10" s="7" customFormat="1" ht="11.25">
      <c r="A724" s="16" t="s">
        <v>12</v>
      </c>
      <c r="B724" s="62">
        <v>90.303633916554503</v>
      </c>
      <c r="C724" s="62">
        <v>91.050899031811866</v>
      </c>
      <c r="D724" s="62">
        <v>99.760096153846149</v>
      </c>
      <c r="E724" s="62">
        <v>99.1</v>
      </c>
      <c r="F724" s="62" t="s">
        <v>220</v>
      </c>
      <c r="G724" s="62" t="s">
        <v>220</v>
      </c>
      <c r="H724" s="62">
        <v>210.83755868544597</v>
      </c>
      <c r="I724" s="62">
        <v>147.47471070422529</v>
      </c>
      <c r="J724" s="1"/>
    </row>
    <row r="725" spans="1:10" s="7" customFormat="1" ht="11.25">
      <c r="A725" s="16" t="s">
        <v>13</v>
      </c>
      <c r="B725" s="62">
        <v>94.739434758835529</v>
      </c>
      <c r="C725" s="62">
        <v>99.165373928970467</v>
      </c>
      <c r="D725" s="62">
        <v>89.277217938878394</v>
      </c>
      <c r="E725" s="62">
        <v>81.099999999999994</v>
      </c>
      <c r="F725" s="62" t="s">
        <v>220</v>
      </c>
      <c r="G725" s="62" t="s">
        <v>220</v>
      </c>
      <c r="H725" s="62">
        <v>37.784674013997225</v>
      </c>
      <c r="I725" s="62">
        <v>41.982182708854928</v>
      </c>
      <c r="J725" s="1"/>
    </row>
    <row r="726" spans="1:10" s="7" customFormat="1" ht="11.25">
      <c r="A726" s="16" t="s">
        <v>14</v>
      </c>
      <c r="B726" s="62">
        <v>51.134939727562326</v>
      </c>
      <c r="C726" s="62">
        <v>125.79104906408914</v>
      </c>
      <c r="D726" s="62">
        <v>74.12703526882359</v>
      </c>
      <c r="E726" s="62">
        <v>148.6</v>
      </c>
      <c r="F726" s="62" t="s">
        <v>220</v>
      </c>
      <c r="G726" s="62" t="s">
        <v>220</v>
      </c>
      <c r="H726" s="62">
        <v>53.345623276024938</v>
      </c>
      <c r="I726" s="62">
        <v>96.645245931561206</v>
      </c>
      <c r="J726" s="1"/>
    </row>
    <row r="727" spans="1:10" s="7" customFormat="1" ht="11.25">
      <c r="A727" s="16" t="s">
        <v>15</v>
      </c>
      <c r="B727" s="62" t="s">
        <v>220</v>
      </c>
      <c r="C727" s="62" t="s">
        <v>220</v>
      </c>
      <c r="D727" s="62" t="s">
        <v>220</v>
      </c>
      <c r="E727" s="62">
        <v>387.4</v>
      </c>
      <c r="F727" s="62" t="s">
        <v>220</v>
      </c>
      <c r="G727" s="62" t="s">
        <v>220</v>
      </c>
      <c r="H727" s="62">
        <v>80.995527156549542</v>
      </c>
      <c r="I727" s="62" t="s">
        <v>220</v>
      </c>
      <c r="J727" s="1"/>
    </row>
    <row r="728" spans="1:10" s="7" customFormat="1" ht="11.25">
      <c r="A728" s="16" t="s">
        <v>16</v>
      </c>
      <c r="B728" s="62" t="s">
        <v>220</v>
      </c>
      <c r="C728" s="62" t="s">
        <v>220</v>
      </c>
      <c r="D728" s="62" t="s">
        <v>220</v>
      </c>
      <c r="E728" s="62" t="s">
        <v>220</v>
      </c>
      <c r="F728" s="62" t="s">
        <v>220</v>
      </c>
      <c r="G728" s="62" t="s">
        <v>220</v>
      </c>
      <c r="H728" s="62" t="s">
        <v>220</v>
      </c>
      <c r="I728" s="62" t="s">
        <v>220</v>
      </c>
      <c r="J728" s="1"/>
    </row>
    <row r="729" spans="1:10" s="7" customFormat="1" ht="11.25">
      <c r="A729" s="16" t="s">
        <v>17</v>
      </c>
      <c r="B729" s="62" t="s">
        <v>220</v>
      </c>
      <c r="C729" s="62">
        <v>85.634375000000006</v>
      </c>
      <c r="D729" s="62">
        <v>39.489361702127667</v>
      </c>
      <c r="E729" s="62">
        <v>524.79999999999995</v>
      </c>
      <c r="F729" s="62" t="s">
        <v>220</v>
      </c>
      <c r="G729" s="62" t="s">
        <v>220</v>
      </c>
      <c r="H729" s="62">
        <v>1070.55</v>
      </c>
      <c r="I729" s="62" t="s">
        <v>220</v>
      </c>
      <c r="J729" s="1"/>
    </row>
    <row r="730" spans="1:10" s="7" customFormat="1" ht="11.25">
      <c r="A730" s="16" t="s">
        <v>18</v>
      </c>
      <c r="B730" s="62">
        <v>96.077055040828441</v>
      </c>
      <c r="C730" s="62">
        <v>99.201735741621377</v>
      </c>
      <c r="D730" s="62">
        <v>68.401001301354057</v>
      </c>
      <c r="E730" s="62">
        <v>115.5</v>
      </c>
      <c r="F730" s="62" t="s">
        <v>220</v>
      </c>
      <c r="G730" s="62" t="s">
        <v>220</v>
      </c>
      <c r="H730" s="62">
        <v>115.94266927173038</v>
      </c>
      <c r="I730" s="62">
        <v>85.964987856497203</v>
      </c>
      <c r="J730" s="1"/>
    </row>
    <row r="731" spans="1:10" s="7" customFormat="1" ht="11.25">
      <c r="A731" s="16" t="s">
        <v>19</v>
      </c>
      <c r="B731" s="62">
        <v>77.060092943267605</v>
      </c>
      <c r="C731" s="62">
        <v>88.235148219789522</v>
      </c>
      <c r="D731" s="62">
        <v>117.27244561565941</v>
      </c>
      <c r="E731" s="62">
        <v>119</v>
      </c>
      <c r="F731" s="62" t="s">
        <v>220</v>
      </c>
      <c r="G731" s="62" t="s">
        <v>220</v>
      </c>
      <c r="H731" s="62">
        <v>174.90151698113206</v>
      </c>
      <c r="I731" s="62">
        <v>1888.8050220318848</v>
      </c>
      <c r="J731" s="1"/>
    </row>
    <row r="732" spans="1:10" s="7" customFormat="1" ht="11.25">
      <c r="A732" s="16" t="s">
        <v>20</v>
      </c>
      <c r="B732" s="62" t="s">
        <v>220</v>
      </c>
      <c r="C732" s="62" t="s">
        <v>220</v>
      </c>
      <c r="D732" s="62" t="s">
        <v>220</v>
      </c>
      <c r="E732" s="62">
        <v>117.8</v>
      </c>
      <c r="F732" s="62" t="s">
        <v>220</v>
      </c>
      <c r="G732" s="62" t="s">
        <v>220</v>
      </c>
      <c r="H732" s="62">
        <v>128.33875</v>
      </c>
      <c r="I732" s="62" t="s">
        <v>220</v>
      </c>
      <c r="J732" s="1"/>
    </row>
    <row r="733" spans="1:10" s="7" customFormat="1" ht="11.25">
      <c r="A733" s="16" t="s">
        <v>21</v>
      </c>
      <c r="B733" s="62" t="s">
        <v>220</v>
      </c>
      <c r="C733" s="62" t="s">
        <v>220</v>
      </c>
      <c r="D733" s="62" t="s">
        <v>220</v>
      </c>
      <c r="E733" s="62" t="s">
        <v>220</v>
      </c>
      <c r="F733" s="62" t="s">
        <v>220</v>
      </c>
      <c r="G733" s="62" t="s">
        <v>220</v>
      </c>
      <c r="H733" s="62" t="s">
        <v>220</v>
      </c>
      <c r="I733" s="62" t="s">
        <v>220</v>
      </c>
      <c r="J733" s="1"/>
    </row>
    <row r="734" spans="1:10" s="7" customFormat="1" ht="11.25">
      <c r="A734" s="16" t="s">
        <v>22</v>
      </c>
      <c r="B734" s="62" t="s">
        <v>220</v>
      </c>
      <c r="C734" s="62">
        <v>133.00571428571428</v>
      </c>
      <c r="D734" s="62">
        <v>35.752988047808749</v>
      </c>
      <c r="E734" s="62" t="s">
        <v>220</v>
      </c>
      <c r="F734" s="62" t="s">
        <v>220</v>
      </c>
      <c r="G734" s="62" t="s">
        <v>220</v>
      </c>
      <c r="H734" s="62" t="s">
        <v>220</v>
      </c>
      <c r="I734" s="62" t="s">
        <v>220</v>
      </c>
      <c r="J734" s="1"/>
    </row>
    <row r="735" spans="1:10" s="7" customFormat="1" ht="11.25">
      <c r="A735" s="14" t="s">
        <v>336</v>
      </c>
      <c r="B735" s="62" t="s">
        <v>220</v>
      </c>
      <c r="C735" s="62" t="s">
        <v>220</v>
      </c>
      <c r="D735" s="62" t="s">
        <v>220</v>
      </c>
      <c r="E735" s="62" t="s">
        <v>220</v>
      </c>
      <c r="F735" s="62" t="s">
        <v>220</v>
      </c>
      <c r="G735" s="62" t="s">
        <v>220</v>
      </c>
      <c r="H735" s="62" t="s">
        <v>220</v>
      </c>
      <c r="I735" s="62" t="s">
        <v>220</v>
      </c>
      <c r="J735" s="1"/>
    </row>
    <row r="736" spans="1:10" s="7" customFormat="1" ht="11.25">
      <c r="A736" s="16" t="s">
        <v>23</v>
      </c>
      <c r="B736" s="62">
        <v>90.649692752886523</v>
      </c>
      <c r="C736" s="62">
        <v>110.3386984114087</v>
      </c>
      <c r="D736" s="62">
        <v>57.944994467179463</v>
      </c>
      <c r="E736" s="62">
        <v>105.9</v>
      </c>
      <c r="F736" s="62" t="s">
        <v>220</v>
      </c>
      <c r="G736" s="62" t="s">
        <v>220</v>
      </c>
      <c r="H736" s="62">
        <v>162.55439941046424</v>
      </c>
      <c r="I736" s="62">
        <v>117.22030038094545</v>
      </c>
      <c r="J736" s="1"/>
    </row>
    <row r="737" spans="1:10" s="7" customFormat="1" ht="11.25">
      <c r="A737" s="16" t="s">
        <v>24</v>
      </c>
      <c r="B737" s="62" t="s">
        <v>220</v>
      </c>
      <c r="C737" s="62">
        <v>0</v>
      </c>
      <c r="D737" s="62" t="s">
        <v>220</v>
      </c>
      <c r="E737" s="62" t="s">
        <v>220</v>
      </c>
      <c r="F737" s="62" t="s">
        <v>220</v>
      </c>
      <c r="G737" s="62" t="s">
        <v>220</v>
      </c>
      <c r="H737" s="62" t="s">
        <v>220</v>
      </c>
      <c r="I737" s="62" t="s">
        <v>220</v>
      </c>
      <c r="J737" s="1"/>
    </row>
    <row r="738" spans="1:10" s="7" customFormat="1" ht="11.25">
      <c r="A738" s="16" t="s">
        <v>25</v>
      </c>
      <c r="B738" s="62">
        <v>121.41506974656083</v>
      </c>
      <c r="C738" s="62">
        <v>362.89243506407757</v>
      </c>
      <c r="D738" s="62">
        <v>3.4545391030333299</v>
      </c>
      <c r="E738" s="62">
        <v>124</v>
      </c>
      <c r="F738" s="62" t="s">
        <v>220</v>
      </c>
      <c r="G738" s="62" t="s">
        <v>220</v>
      </c>
      <c r="H738" s="62">
        <v>32.658678160919543</v>
      </c>
      <c r="I738" s="62">
        <v>1.1271690628097359</v>
      </c>
      <c r="J738" s="1"/>
    </row>
    <row r="739" spans="1:10" s="7" customFormat="1" ht="11.25">
      <c r="A739" s="14" t="s">
        <v>272</v>
      </c>
      <c r="B739" s="62" t="s">
        <v>220</v>
      </c>
      <c r="C739" s="62" t="s">
        <v>220</v>
      </c>
      <c r="D739" s="62" t="s">
        <v>220</v>
      </c>
      <c r="E739" s="62" t="s">
        <v>220</v>
      </c>
      <c r="F739" s="62" t="s">
        <v>220</v>
      </c>
      <c r="G739" s="62" t="s">
        <v>220</v>
      </c>
      <c r="H739" s="62" t="s">
        <v>220</v>
      </c>
      <c r="I739" s="62" t="s">
        <v>220</v>
      </c>
      <c r="J739" s="1"/>
    </row>
    <row r="740" spans="1:10" s="7" customFormat="1" ht="11.25">
      <c r="A740" s="14" t="s">
        <v>273</v>
      </c>
      <c r="B740" s="62">
        <v>458.32041586769037</v>
      </c>
      <c r="C740" s="62">
        <v>104.74578308717997</v>
      </c>
      <c r="D740" s="62">
        <v>7.3523953822008892</v>
      </c>
      <c r="E740" s="62">
        <v>1819.7</v>
      </c>
      <c r="F740" s="62" t="s">
        <v>220</v>
      </c>
      <c r="G740" s="62" t="s">
        <v>220</v>
      </c>
      <c r="H740" s="62">
        <v>173.81292646747195</v>
      </c>
      <c r="I740" s="62" t="s">
        <v>220</v>
      </c>
      <c r="J740" s="1"/>
    </row>
    <row r="741" spans="1:10" s="7" customFormat="1" ht="11.25">
      <c r="A741" s="14" t="s">
        <v>335</v>
      </c>
      <c r="B741" s="62" t="s">
        <v>220</v>
      </c>
      <c r="C741" s="62" t="s">
        <v>220</v>
      </c>
      <c r="D741" s="62" t="s">
        <v>220</v>
      </c>
      <c r="E741" s="62" t="s">
        <v>220</v>
      </c>
      <c r="F741" s="62" t="s">
        <v>220</v>
      </c>
      <c r="G741" s="62" t="s">
        <v>220</v>
      </c>
      <c r="H741" s="62" t="s">
        <v>220</v>
      </c>
      <c r="I741" s="62" t="s">
        <v>220</v>
      </c>
      <c r="J741" s="1"/>
    </row>
    <row r="742" spans="1:10" s="6" customFormat="1" ht="37.5" customHeight="1">
      <c r="A742" s="111" t="s">
        <v>475</v>
      </c>
      <c r="B742" s="112"/>
      <c r="C742" s="112"/>
      <c r="D742" s="112"/>
      <c r="E742" s="112"/>
      <c r="F742" s="112"/>
      <c r="G742" s="112"/>
      <c r="H742" s="112"/>
      <c r="I742" s="113"/>
      <c r="J742" s="1"/>
    </row>
    <row r="743" spans="1:10" s="6" customFormat="1" ht="23.25" customHeight="1">
      <c r="A743" s="111" t="s">
        <v>472</v>
      </c>
      <c r="B743" s="112"/>
      <c r="C743" s="112"/>
      <c r="D743" s="112"/>
      <c r="E743" s="112"/>
      <c r="F743" s="112"/>
      <c r="G743" s="112"/>
      <c r="H743" s="112"/>
      <c r="I743" s="113"/>
      <c r="J743" s="1"/>
    </row>
    <row r="744" spans="1:10" s="7" customFormat="1" ht="15" customHeight="1">
      <c r="A744" s="15" t="s">
        <v>157</v>
      </c>
      <c r="B744" s="87">
        <v>81.909499999999994</v>
      </c>
      <c r="C744" s="87">
        <v>50.953499999999998</v>
      </c>
      <c r="D744" s="87">
        <v>35.615300000000005</v>
      </c>
      <c r="E744" s="87">
        <v>39.024500000000003</v>
      </c>
      <c r="F744" s="116">
        <v>6.5</v>
      </c>
      <c r="G744" s="87">
        <v>7.202</v>
      </c>
      <c r="H744" s="87">
        <v>101.09205244097582</v>
      </c>
      <c r="I744" s="87" t="s">
        <v>178</v>
      </c>
      <c r="J744" s="1"/>
    </row>
    <row r="745" spans="1:10" s="7" customFormat="1" ht="11.25" customHeight="1">
      <c r="A745" s="15" t="s">
        <v>156</v>
      </c>
      <c r="B745" s="88"/>
      <c r="C745" s="88"/>
      <c r="D745" s="88"/>
      <c r="E745" s="88"/>
      <c r="F745" s="117"/>
      <c r="G745" s="88"/>
      <c r="H745" s="88"/>
      <c r="I745" s="88"/>
      <c r="J745" s="1"/>
    </row>
    <row r="746" spans="1:10" s="7" customFormat="1" ht="11.25">
      <c r="A746" s="16" t="s">
        <v>12</v>
      </c>
      <c r="B746" s="63">
        <v>1.6924000000000001</v>
      </c>
      <c r="C746" s="63">
        <v>3.8938000000000001</v>
      </c>
      <c r="D746" s="63">
        <v>3.3685</v>
      </c>
      <c r="E746" s="63">
        <v>1.5515000000000001</v>
      </c>
      <c r="F746" s="63">
        <v>0.32769999999999999</v>
      </c>
      <c r="G746" s="63" t="s">
        <v>220</v>
      </c>
      <c r="H746" s="63" t="s">
        <v>220</v>
      </c>
      <c r="I746" s="63" t="s">
        <v>220</v>
      </c>
      <c r="J746" s="1"/>
    </row>
    <row r="747" spans="1:10" s="7" customFormat="1" ht="11.25">
      <c r="A747" s="16" t="s">
        <v>13</v>
      </c>
      <c r="B747" s="63">
        <v>9.5299999999999996E-2</v>
      </c>
      <c r="C747" s="63">
        <v>0.12590000000000001</v>
      </c>
      <c r="D747" s="63">
        <v>2.8300000000000002E-2</v>
      </c>
      <c r="E747" s="63">
        <v>2.2800000000000001E-2</v>
      </c>
      <c r="F747" s="63">
        <v>5.4700000000000006E-2</v>
      </c>
      <c r="G747" s="63" t="s">
        <v>220</v>
      </c>
      <c r="H747" s="63" t="s">
        <v>220</v>
      </c>
      <c r="I747" s="63" t="s">
        <v>220</v>
      </c>
      <c r="J747" s="1"/>
    </row>
    <row r="748" spans="1:10" s="7" customFormat="1" ht="11.25">
      <c r="A748" s="16" t="s">
        <v>14</v>
      </c>
      <c r="B748" s="63">
        <v>0.2666</v>
      </c>
      <c r="C748" s="63">
        <v>0.2014</v>
      </c>
      <c r="D748" s="63">
        <v>0.1202</v>
      </c>
      <c r="E748" s="63">
        <v>0.1308</v>
      </c>
      <c r="F748" s="63">
        <v>2.9499999999999998E-2</v>
      </c>
      <c r="G748" s="63">
        <v>5.6600000000000004E-2</v>
      </c>
      <c r="H748" s="63" t="s">
        <v>220</v>
      </c>
      <c r="I748" s="63" t="s">
        <v>220</v>
      </c>
      <c r="J748" s="1"/>
    </row>
    <row r="749" spans="1:10" s="7" customFormat="1" ht="11.25">
      <c r="A749" s="16" t="s">
        <v>15</v>
      </c>
      <c r="B749" s="63">
        <v>10.939200000000001</v>
      </c>
      <c r="C749" s="63">
        <v>0.70229999999999992</v>
      </c>
      <c r="D749" s="63">
        <v>0.61609999999999998</v>
      </c>
      <c r="E749" s="63">
        <v>2.4523000000000001</v>
      </c>
      <c r="F749" s="63">
        <v>6.7500000000000004E-2</v>
      </c>
      <c r="G749" s="63">
        <v>2.5999999999999999E-3</v>
      </c>
      <c r="H749" s="63" t="s">
        <v>220</v>
      </c>
      <c r="I749" s="63" t="s">
        <v>220</v>
      </c>
      <c r="J749" s="1"/>
    </row>
    <row r="750" spans="1:10" s="7" customFormat="1" ht="11.25">
      <c r="A750" s="16" t="s">
        <v>16</v>
      </c>
      <c r="B750" s="63">
        <v>1.2999999999999999E-3</v>
      </c>
      <c r="C750" s="63">
        <v>0.54459999999999997</v>
      </c>
      <c r="D750" s="63" t="s">
        <v>220</v>
      </c>
      <c r="E750" s="63">
        <v>1E-4</v>
      </c>
      <c r="F750" s="63" t="s">
        <v>220</v>
      </c>
      <c r="G750" s="63" t="s">
        <v>220</v>
      </c>
      <c r="H750" s="63" t="s">
        <v>220</v>
      </c>
      <c r="I750" s="63" t="s">
        <v>220</v>
      </c>
      <c r="J750" s="1"/>
    </row>
    <row r="751" spans="1:10" s="7" customFormat="1" ht="11.25">
      <c r="A751" s="16" t="s">
        <v>17</v>
      </c>
      <c r="B751" s="63">
        <v>1E-4</v>
      </c>
      <c r="C751" s="63">
        <v>7.1999999999999998E-3</v>
      </c>
      <c r="D751" s="63" t="s">
        <v>220</v>
      </c>
      <c r="E751" s="63" t="s">
        <v>220</v>
      </c>
      <c r="F751" s="63">
        <v>2.0000000000000001E-4</v>
      </c>
      <c r="G751" s="63" t="s">
        <v>220</v>
      </c>
      <c r="H751" s="63" t="s">
        <v>220</v>
      </c>
      <c r="I751" s="63" t="s">
        <v>220</v>
      </c>
      <c r="J751" s="1"/>
    </row>
    <row r="752" spans="1:10" s="7" customFormat="1" ht="11.25">
      <c r="A752" s="16" t="s">
        <v>18</v>
      </c>
      <c r="B752" s="63">
        <v>24.369599999999998</v>
      </c>
      <c r="C752" s="63">
        <v>10.150700000000001</v>
      </c>
      <c r="D752" s="63">
        <v>4.7773999999999992</v>
      </c>
      <c r="E752" s="63">
        <v>2.415</v>
      </c>
      <c r="F752" s="63">
        <v>0.39639999999999997</v>
      </c>
      <c r="G752" s="63">
        <v>0.14050000000000001</v>
      </c>
      <c r="H752" s="63" t="s">
        <v>162</v>
      </c>
      <c r="I752" s="63" t="s">
        <v>195</v>
      </c>
      <c r="J752" s="1"/>
    </row>
    <row r="753" spans="1:10" s="7" customFormat="1" ht="11.25">
      <c r="A753" s="16" t="s">
        <v>19</v>
      </c>
      <c r="B753" s="63" t="s">
        <v>220</v>
      </c>
      <c r="C753" s="63">
        <v>0.1797</v>
      </c>
      <c r="D753" s="63" t="s">
        <v>220</v>
      </c>
      <c r="E753" s="63">
        <v>5.2399999999999995E-2</v>
      </c>
      <c r="F753" s="63" t="s">
        <v>220</v>
      </c>
      <c r="G753" s="63" t="s">
        <v>220</v>
      </c>
      <c r="H753" s="63" t="s">
        <v>220</v>
      </c>
      <c r="I753" s="63" t="s">
        <v>220</v>
      </c>
      <c r="J753" s="1"/>
    </row>
    <row r="754" spans="1:10" s="7" customFormat="1" ht="11.25">
      <c r="A754" s="16" t="s">
        <v>20</v>
      </c>
      <c r="B754" s="63" t="s">
        <v>220</v>
      </c>
      <c r="C754" s="63" t="s">
        <v>220</v>
      </c>
      <c r="D754" s="63" t="s">
        <v>220</v>
      </c>
      <c r="E754" s="63" t="s">
        <v>220</v>
      </c>
      <c r="F754" s="63" t="s">
        <v>220</v>
      </c>
      <c r="G754" s="63" t="s">
        <v>220</v>
      </c>
      <c r="H754" s="63" t="s">
        <v>220</v>
      </c>
      <c r="I754" s="63" t="s">
        <v>220</v>
      </c>
      <c r="J754" s="1"/>
    </row>
    <row r="755" spans="1:10" s="7" customFormat="1" ht="11.25">
      <c r="A755" s="16" t="s">
        <v>21</v>
      </c>
      <c r="B755" s="63">
        <v>1E-3</v>
      </c>
      <c r="C755" s="63" t="s">
        <v>220</v>
      </c>
      <c r="D755" s="63">
        <v>0.3</v>
      </c>
      <c r="E755" s="63">
        <v>0.51779999999999993</v>
      </c>
      <c r="F755" s="63" t="s">
        <v>220</v>
      </c>
      <c r="G755" s="63" t="s">
        <v>220</v>
      </c>
      <c r="H755" s="63" t="s">
        <v>220</v>
      </c>
      <c r="I755" s="63" t="s">
        <v>220</v>
      </c>
      <c r="J755" s="1"/>
    </row>
    <row r="756" spans="1:10" s="7" customFormat="1" ht="11.25">
      <c r="A756" s="16" t="s">
        <v>22</v>
      </c>
      <c r="B756" s="63">
        <v>3.1699999999999999E-2</v>
      </c>
      <c r="C756" s="63">
        <v>4.5700000000000005E-2</v>
      </c>
      <c r="D756" s="63">
        <v>0.2</v>
      </c>
      <c r="E756" s="63">
        <v>0.82240000000000002</v>
      </c>
      <c r="F756" s="63" t="s">
        <v>220</v>
      </c>
      <c r="G756" s="63">
        <v>9.7599999999999992E-2</v>
      </c>
      <c r="H756" s="63" t="s">
        <v>260</v>
      </c>
      <c r="I756" s="63" t="s">
        <v>220</v>
      </c>
      <c r="J756" s="1"/>
    </row>
    <row r="757" spans="1:10" s="7" customFormat="1" ht="11.25">
      <c r="A757" s="14" t="s">
        <v>336</v>
      </c>
      <c r="B757" s="63" t="s">
        <v>220</v>
      </c>
      <c r="C757" s="63" t="s">
        <v>220</v>
      </c>
      <c r="D757" s="63" t="s">
        <v>220</v>
      </c>
      <c r="E757" s="63" t="s">
        <v>220</v>
      </c>
      <c r="F757" s="63" t="s">
        <v>220</v>
      </c>
      <c r="G757" s="63" t="s">
        <v>220</v>
      </c>
      <c r="H757" s="63" t="s">
        <v>220</v>
      </c>
      <c r="I757" s="63" t="s">
        <v>220</v>
      </c>
      <c r="J757" s="1"/>
    </row>
    <row r="758" spans="1:10" s="7" customFormat="1" ht="11.25">
      <c r="A758" s="16" t="s">
        <v>23</v>
      </c>
      <c r="B758" s="63">
        <v>40.954999999999998</v>
      </c>
      <c r="C758" s="63">
        <v>30.624400000000001</v>
      </c>
      <c r="D758" s="63">
        <v>21.114599999999999</v>
      </c>
      <c r="E758" s="63">
        <v>22.062799999999999</v>
      </c>
      <c r="F758" s="63">
        <v>5.5731000000000002</v>
      </c>
      <c r="G758" s="63">
        <v>5.4684999999999997</v>
      </c>
      <c r="H758" s="63">
        <v>159.72952447715855</v>
      </c>
      <c r="I758" s="63" t="s">
        <v>178</v>
      </c>
      <c r="J758" s="1"/>
    </row>
    <row r="759" spans="1:10" s="7" customFormat="1" ht="11.25">
      <c r="A759" s="16" t="s">
        <v>24</v>
      </c>
      <c r="B759" s="63">
        <v>5.9999999999999995E-4</v>
      </c>
      <c r="C759" s="63">
        <v>8.9999999999999998E-4</v>
      </c>
      <c r="D759" s="63">
        <v>8.5000000000000006E-3</v>
      </c>
      <c r="E759" s="63">
        <v>8.9999999999999998E-4</v>
      </c>
      <c r="F759" s="63" t="s">
        <v>220</v>
      </c>
      <c r="G759" s="63" t="s">
        <v>220</v>
      </c>
      <c r="H759" s="63" t="s">
        <v>220</v>
      </c>
      <c r="I759" s="63" t="s">
        <v>220</v>
      </c>
      <c r="J759" s="1"/>
    </row>
    <row r="760" spans="1:10" s="7" customFormat="1" ht="11.25">
      <c r="A760" s="16" t="s">
        <v>25</v>
      </c>
      <c r="B760" s="63">
        <v>8.6800000000000002E-2</v>
      </c>
      <c r="C760" s="63">
        <v>0.15319999999999998</v>
      </c>
      <c r="D760" s="63">
        <v>0.38850000000000001</v>
      </c>
      <c r="E760" s="63">
        <v>0.2127</v>
      </c>
      <c r="F760" s="63" t="s">
        <v>220</v>
      </c>
      <c r="G760" s="63">
        <v>9.2999999999999999E-2</v>
      </c>
      <c r="H760" s="63" t="s">
        <v>178</v>
      </c>
      <c r="I760" s="63" t="s">
        <v>166</v>
      </c>
      <c r="J760" s="1"/>
    </row>
    <row r="761" spans="1:10" s="7" customFormat="1" ht="11.25">
      <c r="A761" s="14" t="s">
        <v>272</v>
      </c>
      <c r="B761" s="63">
        <v>1E-4</v>
      </c>
      <c r="C761" s="63">
        <v>2.1399999999999999E-2</v>
      </c>
      <c r="D761" s="63">
        <v>2.3346999999999998</v>
      </c>
      <c r="E761" s="63">
        <v>1.8722999999999999</v>
      </c>
      <c r="F761" s="63" t="s">
        <v>220</v>
      </c>
      <c r="G761" s="63">
        <v>0.34310000000000002</v>
      </c>
      <c r="H761" s="63">
        <v>47.402597402597408</v>
      </c>
      <c r="I761" s="63" t="s">
        <v>220</v>
      </c>
      <c r="J761" s="1"/>
    </row>
    <row r="762" spans="1:10" s="7" customFormat="1" ht="11.25">
      <c r="A762" s="14" t="s">
        <v>273</v>
      </c>
      <c r="B762" s="63">
        <v>3.4699</v>
      </c>
      <c r="C762" s="63">
        <v>4.3018999999999998</v>
      </c>
      <c r="D762" s="63">
        <v>2.3538000000000001</v>
      </c>
      <c r="E762" s="63">
        <v>6.9111000000000002</v>
      </c>
      <c r="F762" s="63">
        <v>8.2500000000000004E-2</v>
      </c>
      <c r="G762" s="63">
        <v>1.0001</v>
      </c>
      <c r="H762" s="63">
        <v>49.738896901576567</v>
      </c>
      <c r="I762" s="63" t="s">
        <v>220</v>
      </c>
      <c r="J762" s="1"/>
    </row>
    <row r="763" spans="1:10" s="7" customFormat="1" ht="11.25">
      <c r="A763" s="14" t="s">
        <v>335</v>
      </c>
      <c r="B763" s="63" t="s">
        <v>220</v>
      </c>
      <c r="C763" s="63" t="s">
        <v>220</v>
      </c>
      <c r="D763" s="63" t="s">
        <v>220</v>
      </c>
      <c r="E763" s="63" t="s">
        <v>220</v>
      </c>
      <c r="F763" s="63" t="s">
        <v>220</v>
      </c>
      <c r="G763" s="63" t="s">
        <v>220</v>
      </c>
      <c r="H763" s="63" t="s">
        <v>220</v>
      </c>
      <c r="I763" s="63" t="s">
        <v>220</v>
      </c>
      <c r="J763" s="1"/>
    </row>
    <row r="764" spans="1:10" s="7" customFormat="1" ht="22.5" customHeight="1">
      <c r="A764" s="83" t="s">
        <v>348</v>
      </c>
      <c r="B764" s="83"/>
      <c r="C764" s="83"/>
      <c r="D764" s="83"/>
      <c r="E764" s="83"/>
      <c r="F764" s="83"/>
      <c r="G764" s="83"/>
      <c r="H764" s="83"/>
      <c r="I764" s="83"/>
      <c r="J764" s="1"/>
    </row>
    <row r="765" spans="1:10" s="7" customFormat="1" ht="21.75" customHeight="1">
      <c r="A765" s="130" t="s">
        <v>349</v>
      </c>
      <c r="B765" s="131"/>
      <c r="C765" s="131"/>
      <c r="D765" s="131"/>
      <c r="E765" s="131"/>
      <c r="F765" s="131"/>
      <c r="G765" s="131"/>
      <c r="H765" s="131"/>
      <c r="I765" s="131"/>
      <c r="J765" s="1"/>
    </row>
    <row r="766" spans="1:10" s="7" customFormat="1" ht="15" customHeight="1">
      <c r="A766" s="15" t="s">
        <v>158</v>
      </c>
      <c r="B766" s="87">
        <v>192.04185511079226</v>
      </c>
      <c r="C766" s="87">
        <v>62.207069997985577</v>
      </c>
      <c r="D766" s="87">
        <v>72.094435526478264</v>
      </c>
      <c r="E766" s="87">
        <v>109.572290560518</v>
      </c>
      <c r="F766" s="116">
        <v>61.133208888714478</v>
      </c>
      <c r="G766" s="87">
        <v>101.09205244097582</v>
      </c>
      <c r="H766" s="87" t="s">
        <v>220</v>
      </c>
      <c r="I766" s="87" t="s">
        <v>220</v>
      </c>
      <c r="J766" s="1"/>
    </row>
    <row r="767" spans="1:10" s="7" customFormat="1" ht="13.5" customHeight="1">
      <c r="A767" s="15" t="s">
        <v>159</v>
      </c>
      <c r="B767" s="88"/>
      <c r="C767" s="88"/>
      <c r="D767" s="88"/>
      <c r="E767" s="88"/>
      <c r="F767" s="117"/>
      <c r="G767" s="88"/>
      <c r="H767" s="88"/>
      <c r="I767" s="88"/>
      <c r="J767" s="1"/>
    </row>
    <row r="768" spans="1:10" s="7" customFormat="1" ht="11.25">
      <c r="A768" s="16" t="s">
        <v>12</v>
      </c>
      <c r="B768" s="65" t="s">
        <v>189</v>
      </c>
      <c r="C768" s="65" t="s">
        <v>176</v>
      </c>
      <c r="D768" s="63">
        <v>87.382292666476431</v>
      </c>
      <c r="E768" s="63">
        <v>46.059076740388896</v>
      </c>
      <c r="F768" s="65" t="s">
        <v>299</v>
      </c>
      <c r="G768" s="63" t="s">
        <v>220</v>
      </c>
      <c r="H768" s="63" t="s">
        <v>220</v>
      </c>
      <c r="I768" s="63" t="s">
        <v>220</v>
      </c>
      <c r="J768" s="1"/>
    </row>
    <row r="769" spans="1:10" s="7" customFormat="1" ht="11.25">
      <c r="A769" s="16" t="s">
        <v>13</v>
      </c>
      <c r="B769" s="63" t="s">
        <v>220</v>
      </c>
      <c r="C769" s="63">
        <v>132.10912906610704</v>
      </c>
      <c r="D769" s="63">
        <v>22.54980079681275</v>
      </c>
      <c r="E769" s="63">
        <v>80.565371024734972</v>
      </c>
      <c r="F769" s="63" t="s">
        <v>220</v>
      </c>
      <c r="G769" s="63" t="s">
        <v>220</v>
      </c>
      <c r="H769" s="63" t="s">
        <v>220</v>
      </c>
      <c r="I769" s="63" t="s">
        <v>220</v>
      </c>
      <c r="J769" s="1"/>
    </row>
    <row r="770" spans="1:10" s="7" customFormat="1" ht="11.25">
      <c r="A770" s="16" t="s">
        <v>14</v>
      </c>
      <c r="B770" s="63">
        <v>44.241619648191175</v>
      </c>
      <c r="C770" s="63">
        <v>75.54388597149287</v>
      </c>
      <c r="D770" s="63">
        <v>93.178294573643413</v>
      </c>
      <c r="E770" s="63">
        <v>108.81863560732114</v>
      </c>
      <c r="F770" s="65" t="s">
        <v>400</v>
      </c>
      <c r="G770" s="63" t="s">
        <v>220</v>
      </c>
      <c r="H770" s="63" t="s">
        <v>220</v>
      </c>
      <c r="I770" s="63" t="s">
        <v>220</v>
      </c>
      <c r="J770" s="1"/>
    </row>
    <row r="771" spans="1:10" s="7" customFormat="1" ht="11.25">
      <c r="A771" s="16" t="s">
        <v>15</v>
      </c>
      <c r="B771" s="65"/>
      <c r="C771" s="63">
        <v>6.420030715225975</v>
      </c>
      <c r="D771" s="63">
        <v>119.63106796116504</v>
      </c>
      <c r="E771" s="65" t="s">
        <v>295</v>
      </c>
      <c r="F771" s="63">
        <v>178.32356824667514</v>
      </c>
      <c r="G771" s="63" t="s">
        <v>220</v>
      </c>
      <c r="H771" s="63" t="s">
        <v>220</v>
      </c>
      <c r="I771" s="63" t="s">
        <v>220</v>
      </c>
      <c r="J771" s="1"/>
    </row>
    <row r="772" spans="1:10" s="7" customFormat="1" ht="11.25">
      <c r="A772" s="16" t="s">
        <v>16</v>
      </c>
      <c r="B772" s="63" t="s">
        <v>220</v>
      </c>
      <c r="C772" s="63" t="s">
        <v>220</v>
      </c>
      <c r="D772" s="63" t="s">
        <v>220</v>
      </c>
      <c r="E772" s="63" t="s">
        <v>220</v>
      </c>
      <c r="F772" s="63" t="s">
        <v>220</v>
      </c>
      <c r="G772" s="63" t="s">
        <v>220</v>
      </c>
      <c r="H772" s="63" t="s">
        <v>220</v>
      </c>
      <c r="I772" s="63" t="s">
        <v>220</v>
      </c>
      <c r="J772" s="1"/>
    </row>
    <row r="773" spans="1:10" s="7" customFormat="1" ht="11.25">
      <c r="A773" s="16" t="s">
        <v>17</v>
      </c>
      <c r="B773" s="63">
        <v>7.1428571428571441</v>
      </c>
      <c r="C773" s="65" t="s">
        <v>190</v>
      </c>
      <c r="D773" s="63" t="s">
        <v>220</v>
      </c>
      <c r="E773" s="63" t="s">
        <v>220</v>
      </c>
      <c r="F773" s="63" t="s">
        <v>220</v>
      </c>
      <c r="G773" s="63" t="s">
        <v>220</v>
      </c>
      <c r="H773" s="63" t="s">
        <v>220</v>
      </c>
      <c r="I773" s="63" t="s">
        <v>220</v>
      </c>
      <c r="J773" s="1"/>
    </row>
    <row r="774" spans="1:10" s="7" customFormat="1" ht="11.25">
      <c r="A774" s="16" t="s">
        <v>18</v>
      </c>
      <c r="B774" s="65" t="s">
        <v>191</v>
      </c>
      <c r="C774" s="63">
        <v>41.653125205173666</v>
      </c>
      <c r="D774" s="63">
        <v>47.064734451811198</v>
      </c>
      <c r="E774" s="63">
        <v>50.550508644869602</v>
      </c>
      <c r="F774" s="63" t="s">
        <v>220</v>
      </c>
      <c r="G774" s="63" t="s">
        <v>162</v>
      </c>
      <c r="H774" s="63" t="s">
        <v>220</v>
      </c>
      <c r="I774" s="63" t="s">
        <v>220</v>
      </c>
      <c r="J774" s="1"/>
    </row>
    <row r="775" spans="1:10" s="7" customFormat="1" ht="11.25">
      <c r="A775" s="16" t="s">
        <v>19</v>
      </c>
      <c r="B775" s="63" t="s">
        <v>220</v>
      </c>
      <c r="C775" s="63" t="s">
        <v>220</v>
      </c>
      <c r="D775" s="63" t="s">
        <v>220</v>
      </c>
      <c r="E775" s="63" t="s">
        <v>220</v>
      </c>
      <c r="F775" s="63" t="s">
        <v>220</v>
      </c>
      <c r="G775" s="63" t="s">
        <v>220</v>
      </c>
      <c r="H775" s="63" t="s">
        <v>220</v>
      </c>
      <c r="I775" s="63" t="s">
        <v>220</v>
      </c>
      <c r="J775" s="1"/>
    </row>
    <row r="776" spans="1:10" s="7" customFormat="1" ht="11.25">
      <c r="A776" s="16" t="s">
        <v>20</v>
      </c>
      <c r="B776" s="63" t="s">
        <v>220</v>
      </c>
      <c r="C776" s="63" t="s">
        <v>220</v>
      </c>
      <c r="D776" s="63" t="s">
        <v>220</v>
      </c>
      <c r="E776" s="63" t="s">
        <v>220</v>
      </c>
      <c r="F776" s="63" t="s">
        <v>220</v>
      </c>
      <c r="G776" s="63" t="s">
        <v>220</v>
      </c>
      <c r="H776" s="63" t="s">
        <v>220</v>
      </c>
      <c r="I776" s="63" t="s">
        <v>220</v>
      </c>
      <c r="J776" s="1"/>
    </row>
    <row r="777" spans="1:10" s="7" customFormat="1" ht="11.25">
      <c r="A777" s="16" t="s">
        <v>21</v>
      </c>
      <c r="B777" s="65" t="s">
        <v>170</v>
      </c>
      <c r="C777" s="63" t="s">
        <v>220</v>
      </c>
      <c r="D777" s="63" t="s">
        <v>220</v>
      </c>
      <c r="E777" s="63">
        <v>184.92857142857142</v>
      </c>
      <c r="F777" s="63" t="s">
        <v>220</v>
      </c>
      <c r="G777" s="63" t="s">
        <v>220</v>
      </c>
      <c r="H777" s="63" t="s">
        <v>220</v>
      </c>
      <c r="I777" s="63" t="s">
        <v>220</v>
      </c>
      <c r="J777" s="1"/>
    </row>
    <row r="778" spans="1:10" s="7" customFormat="1" ht="11.25">
      <c r="A778" s="16" t="s">
        <v>22</v>
      </c>
      <c r="B778" s="63">
        <v>11.333571683947087</v>
      </c>
      <c r="C778" s="63">
        <v>144.16403785488959</v>
      </c>
      <c r="D778" s="65" t="s">
        <v>194</v>
      </c>
      <c r="E778" s="65" t="s">
        <v>183</v>
      </c>
      <c r="F778" s="63" t="s">
        <v>220</v>
      </c>
      <c r="G778" s="63" t="s">
        <v>260</v>
      </c>
      <c r="H778" s="63" t="s">
        <v>220</v>
      </c>
      <c r="I778" s="63" t="s">
        <v>220</v>
      </c>
      <c r="J778" s="1"/>
    </row>
    <row r="779" spans="1:10" s="7" customFormat="1" ht="11.25">
      <c r="A779" s="14" t="s">
        <v>336</v>
      </c>
      <c r="B779" s="63" t="s">
        <v>220</v>
      </c>
      <c r="C779" s="63" t="s">
        <v>220</v>
      </c>
      <c r="D779" s="63" t="s">
        <v>220</v>
      </c>
      <c r="E779" s="63" t="s">
        <v>220</v>
      </c>
      <c r="F779" s="63" t="s">
        <v>220</v>
      </c>
      <c r="G779" s="63" t="s">
        <v>220</v>
      </c>
      <c r="H779" s="63" t="s">
        <v>220</v>
      </c>
      <c r="I779" s="63" t="s">
        <v>220</v>
      </c>
      <c r="J779" s="1"/>
    </row>
    <row r="780" spans="1:10" s="7" customFormat="1" ht="11.25">
      <c r="A780" s="16" t="s">
        <v>23</v>
      </c>
      <c r="B780" s="63">
        <v>114.66335924026251</v>
      </c>
      <c r="C780" s="63">
        <v>74.775729459162491</v>
      </c>
      <c r="D780" s="63">
        <v>68.94698345110433</v>
      </c>
      <c r="E780" s="63">
        <v>104.49073153173634</v>
      </c>
      <c r="F780" s="63">
        <v>78.925861776099211</v>
      </c>
      <c r="G780" s="63">
        <v>159.72952447715855</v>
      </c>
      <c r="H780" s="63" t="s">
        <v>220</v>
      </c>
      <c r="I780" s="63" t="s">
        <v>220</v>
      </c>
      <c r="J780" s="1"/>
    </row>
    <row r="781" spans="1:10" s="7" customFormat="1" ht="11.25">
      <c r="A781" s="16" t="s">
        <v>24</v>
      </c>
      <c r="B781" s="63" t="s">
        <v>220</v>
      </c>
      <c r="C781" s="63">
        <v>150</v>
      </c>
      <c r="D781" s="63" t="s">
        <v>220</v>
      </c>
      <c r="E781" s="63" t="s">
        <v>220</v>
      </c>
      <c r="F781" s="63" t="s">
        <v>220</v>
      </c>
      <c r="G781" s="63" t="s">
        <v>220</v>
      </c>
      <c r="H781" s="63" t="s">
        <v>220</v>
      </c>
      <c r="I781" s="63" t="s">
        <v>220</v>
      </c>
      <c r="J781" s="1"/>
    </row>
    <row r="782" spans="1:10" s="7" customFormat="1" ht="11.25">
      <c r="A782" s="16" t="s">
        <v>25</v>
      </c>
      <c r="B782" s="65" t="s">
        <v>194</v>
      </c>
      <c r="C782" s="63">
        <v>176.49769585253455</v>
      </c>
      <c r="D782" s="65" t="s">
        <v>183</v>
      </c>
      <c r="E782" s="63">
        <v>54.749034749034749</v>
      </c>
      <c r="F782" s="63" t="s">
        <v>220</v>
      </c>
      <c r="G782" s="63" t="s">
        <v>178</v>
      </c>
      <c r="H782" s="63" t="s">
        <v>220</v>
      </c>
      <c r="I782" s="63" t="s">
        <v>220</v>
      </c>
      <c r="J782" s="1"/>
    </row>
    <row r="783" spans="1:10" s="7" customFormat="1" ht="11.25">
      <c r="A783" s="14" t="s">
        <v>272</v>
      </c>
      <c r="B783" s="63" t="s">
        <v>220</v>
      </c>
      <c r="C783" s="63" t="s">
        <v>220</v>
      </c>
      <c r="D783" s="63" t="s">
        <v>220</v>
      </c>
      <c r="E783" s="63">
        <v>80.194457532016969</v>
      </c>
      <c r="F783" s="63" t="s">
        <v>220</v>
      </c>
      <c r="G783" s="63">
        <v>47.402597402597408</v>
      </c>
      <c r="H783" s="63" t="s">
        <v>220</v>
      </c>
      <c r="I783" s="63" t="s">
        <v>220</v>
      </c>
      <c r="J783" s="1"/>
    </row>
    <row r="784" spans="1:10" s="7" customFormat="1" ht="11.25">
      <c r="A784" s="14" t="s">
        <v>273</v>
      </c>
      <c r="B784" s="63">
        <v>156.68292242391402</v>
      </c>
      <c r="C784" s="63">
        <v>123.97763624311939</v>
      </c>
      <c r="D784" s="63">
        <v>75.953533397870288</v>
      </c>
      <c r="E784" s="65" t="s">
        <v>167</v>
      </c>
      <c r="F784" s="63" t="s">
        <v>220</v>
      </c>
      <c r="G784" s="63">
        <v>49.738896901576567</v>
      </c>
      <c r="H784" s="63" t="s">
        <v>220</v>
      </c>
      <c r="I784" s="63" t="s">
        <v>220</v>
      </c>
      <c r="J784" s="1"/>
    </row>
    <row r="785" spans="1:10" s="7" customFormat="1" ht="11.25">
      <c r="A785" s="14" t="s">
        <v>335</v>
      </c>
      <c r="B785" s="63" t="s">
        <v>220</v>
      </c>
      <c r="C785" s="63" t="s">
        <v>220</v>
      </c>
      <c r="D785" s="63" t="s">
        <v>220</v>
      </c>
      <c r="E785" s="63" t="s">
        <v>220</v>
      </c>
      <c r="F785" s="63" t="s">
        <v>220</v>
      </c>
      <c r="G785" s="63" t="s">
        <v>220</v>
      </c>
      <c r="H785" s="63" t="s">
        <v>220</v>
      </c>
      <c r="I785" s="63" t="s">
        <v>220</v>
      </c>
      <c r="J785" s="1"/>
    </row>
    <row r="786" spans="1:10" s="1" customFormat="1" ht="24" customHeight="1">
      <c r="A786" s="83" t="s">
        <v>465</v>
      </c>
      <c r="B786" s="83"/>
      <c r="C786" s="83"/>
      <c r="D786" s="83"/>
      <c r="E786" s="83"/>
      <c r="F786" s="83"/>
      <c r="G786" s="83"/>
      <c r="H786" s="83"/>
      <c r="I786" s="83"/>
    </row>
    <row r="787" spans="1:10" s="1" customFormat="1" ht="26.25" customHeight="1">
      <c r="A787" s="130" t="s">
        <v>466</v>
      </c>
      <c r="B787" s="131"/>
      <c r="C787" s="131"/>
      <c r="D787" s="131"/>
      <c r="E787" s="131"/>
      <c r="F787" s="131"/>
      <c r="G787" s="131"/>
      <c r="H787" s="131"/>
      <c r="I787" s="131"/>
    </row>
    <row r="788" spans="1:10" s="7" customFormat="1" ht="12.75" customHeight="1">
      <c r="A788" s="22" t="s">
        <v>103</v>
      </c>
      <c r="B788" s="114">
        <v>18911537</v>
      </c>
      <c r="C788" s="114">
        <v>17880857</v>
      </c>
      <c r="D788" s="114">
        <v>22998166</v>
      </c>
      <c r="E788" s="114">
        <v>28749323</v>
      </c>
      <c r="F788" s="114">
        <v>8863566</v>
      </c>
      <c r="G788" s="114">
        <v>19089043</v>
      </c>
      <c r="H788" s="217">
        <v>116.6</v>
      </c>
      <c r="I788" s="217">
        <v>132.4</v>
      </c>
      <c r="J788" s="1"/>
    </row>
    <row r="789" spans="1:10" s="7" customFormat="1" ht="22.5" customHeight="1">
      <c r="A789" s="22" t="s">
        <v>96</v>
      </c>
      <c r="B789" s="115"/>
      <c r="C789" s="115"/>
      <c r="D789" s="115"/>
      <c r="E789" s="115"/>
      <c r="F789" s="115"/>
      <c r="G789" s="115"/>
      <c r="H789" s="218"/>
      <c r="I789" s="218"/>
      <c r="J789" s="1"/>
    </row>
    <row r="790" spans="1:10" s="7" customFormat="1" ht="22.5">
      <c r="A790" s="22" t="s">
        <v>309</v>
      </c>
      <c r="B790" s="84">
        <v>101.6</v>
      </c>
      <c r="C790" s="84">
        <v>104.2</v>
      </c>
      <c r="D790" s="84">
        <v>96.1</v>
      </c>
      <c r="E790" s="94">
        <v>117.4</v>
      </c>
      <c r="F790" s="94">
        <v>113</v>
      </c>
      <c r="G790" s="94">
        <v>116.6</v>
      </c>
      <c r="H790" s="218"/>
      <c r="I790" s="218"/>
      <c r="J790" s="1"/>
    </row>
    <row r="791" spans="1:10" s="7" customFormat="1" ht="23.45" customHeight="1">
      <c r="A791" s="22" t="s">
        <v>310</v>
      </c>
      <c r="B791" s="86"/>
      <c r="C791" s="86"/>
      <c r="D791" s="86"/>
      <c r="E791" s="96"/>
      <c r="F791" s="96"/>
      <c r="G791" s="96"/>
      <c r="H791" s="219"/>
      <c r="I791" s="219"/>
      <c r="J791" s="1"/>
    </row>
    <row r="792" spans="1:10" s="1" customFormat="1" ht="22.5">
      <c r="A792" s="15" t="s">
        <v>54</v>
      </c>
      <c r="B792" s="109">
        <v>72341</v>
      </c>
      <c r="C792" s="109">
        <v>31526</v>
      </c>
      <c r="D792" s="109">
        <v>12725</v>
      </c>
      <c r="E792" s="109">
        <v>4584</v>
      </c>
      <c r="F792" s="137">
        <v>11458</v>
      </c>
      <c r="G792" s="109">
        <v>7783</v>
      </c>
      <c r="H792" s="99" t="s">
        <v>192</v>
      </c>
      <c r="I792" s="99">
        <v>58.3</v>
      </c>
    </row>
    <row r="793" spans="1:10" s="1" customFormat="1" ht="11.25">
      <c r="A793" s="15" t="s">
        <v>55</v>
      </c>
      <c r="B793" s="109"/>
      <c r="C793" s="109"/>
      <c r="D793" s="109"/>
      <c r="E793" s="109"/>
      <c r="F793" s="138"/>
      <c r="G793" s="109"/>
      <c r="H793" s="99"/>
      <c r="I793" s="99"/>
    </row>
    <row r="794" spans="1:10" s="1" customFormat="1" ht="11.25">
      <c r="A794" s="16" t="s">
        <v>12</v>
      </c>
      <c r="B794" s="64">
        <v>36</v>
      </c>
      <c r="C794" s="64">
        <v>5</v>
      </c>
      <c r="D794" s="64">
        <v>41</v>
      </c>
      <c r="E794" s="64">
        <v>48</v>
      </c>
      <c r="F794" s="73">
        <v>0</v>
      </c>
      <c r="G794" s="64">
        <v>7</v>
      </c>
      <c r="H794" s="59">
        <v>25.2</v>
      </c>
      <c r="I794" s="64" t="s">
        <v>370</v>
      </c>
    </row>
    <row r="795" spans="1:10" s="1" customFormat="1" ht="11.25">
      <c r="A795" s="16" t="s">
        <v>13</v>
      </c>
      <c r="B795" s="64" t="s">
        <v>220</v>
      </c>
      <c r="C795" s="64">
        <v>2</v>
      </c>
      <c r="D795" s="64">
        <v>123</v>
      </c>
      <c r="E795" s="64">
        <v>76</v>
      </c>
      <c r="F795" s="64" t="s">
        <v>220</v>
      </c>
      <c r="G795" s="64" t="s">
        <v>220</v>
      </c>
      <c r="H795" s="64" t="s">
        <v>220</v>
      </c>
      <c r="I795" s="64" t="s">
        <v>220</v>
      </c>
    </row>
    <row r="796" spans="1:10" s="1" customFormat="1" ht="11.25">
      <c r="A796" s="16" t="s">
        <v>14</v>
      </c>
      <c r="B796" s="64">
        <v>222</v>
      </c>
      <c r="C796" s="64">
        <v>41</v>
      </c>
      <c r="D796" s="64">
        <v>46</v>
      </c>
      <c r="E796" s="64">
        <v>102</v>
      </c>
      <c r="F796" s="64">
        <v>12</v>
      </c>
      <c r="G796" s="64">
        <v>14</v>
      </c>
      <c r="H796" s="73">
        <v>16.3</v>
      </c>
      <c r="I796" s="81">
        <v>94</v>
      </c>
    </row>
    <row r="797" spans="1:10" s="1" customFormat="1" ht="11.25">
      <c r="A797" s="16" t="s">
        <v>15</v>
      </c>
      <c r="B797" s="64">
        <v>69935</v>
      </c>
      <c r="C797" s="64">
        <v>25247</v>
      </c>
      <c r="D797" s="64">
        <v>10868</v>
      </c>
      <c r="E797" s="64">
        <v>2185</v>
      </c>
      <c r="F797" s="64">
        <v>7803</v>
      </c>
      <c r="G797" s="64">
        <v>7267</v>
      </c>
      <c r="H797" s="59" t="s">
        <v>206</v>
      </c>
      <c r="I797" s="81">
        <v>72.900000000000006</v>
      </c>
    </row>
    <row r="798" spans="1:10" s="1" customFormat="1" ht="11.25">
      <c r="A798" s="16" t="s">
        <v>18</v>
      </c>
      <c r="B798" s="64">
        <v>174</v>
      </c>
      <c r="C798" s="64">
        <v>46</v>
      </c>
      <c r="D798" s="64">
        <v>209</v>
      </c>
      <c r="E798" s="64">
        <v>577</v>
      </c>
      <c r="F798" s="64">
        <v>23</v>
      </c>
      <c r="G798" s="64">
        <v>91</v>
      </c>
      <c r="H798" s="75">
        <v>25.2</v>
      </c>
      <c r="I798" s="81" t="s">
        <v>214</v>
      </c>
    </row>
    <row r="799" spans="1:10" s="1" customFormat="1" ht="11.25">
      <c r="A799" s="16" t="s">
        <v>19</v>
      </c>
      <c r="B799" s="73">
        <v>0</v>
      </c>
      <c r="C799" s="64">
        <v>2</v>
      </c>
      <c r="D799" s="64">
        <v>3</v>
      </c>
      <c r="E799" s="73">
        <v>0</v>
      </c>
      <c r="F799" s="64">
        <v>3</v>
      </c>
      <c r="G799" s="64">
        <v>2</v>
      </c>
      <c r="H799" s="64" t="s">
        <v>220</v>
      </c>
      <c r="I799" s="81">
        <v>54.7</v>
      </c>
    </row>
    <row r="800" spans="1:10" s="1" customFormat="1" ht="11.25">
      <c r="A800" s="16" t="s">
        <v>21</v>
      </c>
      <c r="B800" s="64">
        <v>11</v>
      </c>
      <c r="C800" s="64">
        <v>17</v>
      </c>
      <c r="D800" s="64" t="s">
        <v>220</v>
      </c>
      <c r="E800" s="64" t="s">
        <v>220</v>
      </c>
      <c r="F800" s="64" t="s">
        <v>220</v>
      </c>
      <c r="G800" s="64" t="s">
        <v>220</v>
      </c>
      <c r="H800" s="64" t="s">
        <v>220</v>
      </c>
      <c r="I800" s="64" t="s">
        <v>220</v>
      </c>
    </row>
    <row r="801" spans="1:9" s="1" customFormat="1" ht="11.25">
      <c r="A801" s="16" t="s">
        <v>22</v>
      </c>
      <c r="B801" s="73">
        <v>0</v>
      </c>
      <c r="C801" s="64">
        <v>20</v>
      </c>
      <c r="D801" s="64" t="s">
        <v>220</v>
      </c>
      <c r="E801" s="64" t="s">
        <v>220</v>
      </c>
      <c r="F801" s="64" t="s">
        <v>220</v>
      </c>
      <c r="G801" s="64" t="s">
        <v>220</v>
      </c>
      <c r="H801" s="64" t="s">
        <v>220</v>
      </c>
      <c r="I801" s="64" t="s">
        <v>220</v>
      </c>
    </row>
    <row r="802" spans="1:9" s="1" customFormat="1" ht="11.25">
      <c r="A802" s="14" t="s">
        <v>336</v>
      </c>
      <c r="B802" s="64" t="s">
        <v>220</v>
      </c>
      <c r="C802" s="64" t="s">
        <v>220</v>
      </c>
      <c r="D802" s="64" t="s">
        <v>220</v>
      </c>
      <c r="E802" s="64" t="s">
        <v>220</v>
      </c>
      <c r="F802" s="64" t="s">
        <v>220</v>
      </c>
      <c r="G802" s="64" t="s">
        <v>220</v>
      </c>
      <c r="H802" s="64" t="s">
        <v>220</v>
      </c>
      <c r="I802" s="64" t="s">
        <v>220</v>
      </c>
    </row>
    <row r="803" spans="1:9" s="1" customFormat="1" ht="11.25">
      <c r="A803" s="16" t="s">
        <v>23</v>
      </c>
      <c r="B803" s="64">
        <v>1960</v>
      </c>
      <c r="C803" s="64">
        <v>6135</v>
      </c>
      <c r="D803" s="64">
        <v>1382</v>
      </c>
      <c r="E803" s="64">
        <v>694</v>
      </c>
      <c r="F803" s="64">
        <v>3616</v>
      </c>
      <c r="G803" s="64">
        <v>403</v>
      </c>
      <c r="H803" s="59">
        <v>212.1</v>
      </c>
      <c r="I803" s="59">
        <v>8.6</v>
      </c>
    </row>
    <row r="804" spans="1:9" s="1" customFormat="1" ht="11.25">
      <c r="A804" s="16" t="s">
        <v>24</v>
      </c>
      <c r="B804" s="64" t="s">
        <v>220</v>
      </c>
      <c r="C804" s="64">
        <v>12</v>
      </c>
      <c r="D804" s="64">
        <v>5</v>
      </c>
      <c r="E804" s="64">
        <v>335</v>
      </c>
      <c r="F804" s="64" t="s">
        <v>220</v>
      </c>
      <c r="G804" s="64" t="s">
        <v>220</v>
      </c>
      <c r="H804" s="64" t="s">
        <v>220</v>
      </c>
      <c r="I804" s="64" t="s">
        <v>220</v>
      </c>
    </row>
    <row r="805" spans="1:9" s="1" customFormat="1" ht="11.25">
      <c r="A805" s="16" t="s">
        <v>25</v>
      </c>
      <c r="B805" s="73">
        <v>0</v>
      </c>
      <c r="C805" s="73">
        <v>0</v>
      </c>
      <c r="D805" s="64">
        <v>49</v>
      </c>
      <c r="E805" s="64">
        <v>86</v>
      </c>
      <c r="F805" s="64" t="s">
        <v>220</v>
      </c>
      <c r="G805" s="64" t="s">
        <v>220</v>
      </c>
      <c r="H805" s="64" t="s">
        <v>220</v>
      </c>
      <c r="I805" s="64" t="s">
        <v>220</v>
      </c>
    </row>
    <row r="806" spans="1:9" s="1" customFormat="1" ht="11.25">
      <c r="A806" s="14" t="s">
        <v>272</v>
      </c>
      <c r="B806" s="64">
        <v>2</v>
      </c>
      <c r="C806" s="64" t="s">
        <v>220</v>
      </c>
      <c r="D806" s="64" t="s">
        <v>220</v>
      </c>
      <c r="E806" s="64">
        <v>481</v>
      </c>
      <c r="F806" s="64" t="s">
        <v>220</v>
      </c>
      <c r="G806" s="64" t="s">
        <v>220</v>
      </c>
      <c r="H806" s="64" t="s">
        <v>220</v>
      </c>
      <c r="I806" s="64" t="s">
        <v>220</v>
      </c>
    </row>
    <row r="807" spans="1:9" s="1" customFormat="1" ht="11.25">
      <c r="A807" s="14" t="s">
        <v>335</v>
      </c>
      <c r="B807" s="64" t="s">
        <v>220</v>
      </c>
      <c r="C807" s="64" t="s">
        <v>220</v>
      </c>
      <c r="D807" s="64" t="s">
        <v>220</v>
      </c>
      <c r="E807" s="73">
        <v>0</v>
      </c>
      <c r="F807" s="64" t="s">
        <v>220</v>
      </c>
      <c r="G807" s="64" t="s">
        <v>220</v>
      </c>
      <c r="H807" s="64" t="s">
        <v>220</v>
      </c>
      <c r="I807" s="64" t="s">
        <v>220</v>
      </c>
    </row>
    <row r="808" spans="1:9" s="1" customFormat="1" ht="22.5">
      <c r="A808" s="15" t="s">
        <v>331</v>
      </c>
      <c r="B808" s="99">
        <v>107</v>
      </c>
      <c r="C808" s="99">
        <v>42.4</v>
      </c>
      <c r="D808" s="99">
        <v>38.6</v>
      </c>
      <c r="E808" s="99">
        <v>34.200000000000003</v>
      </c>
      <c r="F808" s="125">
        <v>29.5</v>
      </c>
      <c r="G808" s="99" t="s">
        <v>192</v>
      </c>
      <c r="H808" s="99" t="s">
        <v>192</v>
      </c>
      <c r="I808" s="99">
        <v>58.3</v>
      </c>
    </row>
    <row r="809" spans="1:9" s="1" customFormat="1" ht="22.5">
      <c r="A809" s="15" t="s">
        <v>332</v>
      </c>
      <c r="B809" s="99"/>
      <c r="C809" s="99"/>
      <c r="D809" s="99"/>
      <c r="E809" s="99"/>
      <c r="F809" s="126"/>
      <c r="G809" s="99"/>
      <c r="H809" s="99"/>
      <c r="I809" s="99"/>
    </row>
    <row r="810" spans="1:9" s="1" customFormat="1" ht="11.25">
      <c r="A810" s="16" t="s">
        <v>12</v>
      </c>
      <c r="B810" s="59">
        <v>52.1</v>
      </c>
      <c r="C810" s="59">
        <v>14.5</v>
      </c>
      <c r="D810" s="75" t="s">
        <v>263</v>
      </c>
      <c r="E810" s="59">
        <v>108.4</v>
      </c>
      <c r="F810" s="59">
        <v>1.4</v>
      </c>
      <c r="G810" s="59">
        <v>25.2</v>
      </c>
      <c r="H810" s="59">
        <v>25.2</v>
      </c>
      <c r="I810" s="64" t="s">
        <v>370</v>
      </c>
    </row>
    <row r="811" spans="1:9" s="1" customFormat="1" ht="11.25">
      <c r="A811" s="16" t="s">
        <v>13</v>
      </c>
      <c r="B811" s="64"/>
      <c r="C811" s="64"/>
      <c r="D811" s="75" t="s">
        <v>264</v>
      </c>
      <c r="E811" s="59">
        <v>58.9</v>
      </c>
      <c r="F811" s="59"/>
      <c r="G811" s="59"/>
      <c r="H811" s="59"/>
      <c r="I811" s="64"/>
    </row>
    <row r="812" spans="1:9" s="1" customFormat="1" ht="11.25">
      <c r="A812" s="16" t="s">
        <v>14</v>
      </c>
      <c r="B812" s="75" t="s">
        <v>169</v>
      </c>
      <c r="C812" s="59">
        <v>18.2</v>
      </c>
      <c r="D812" s="59">
        <v>106.9</v>
      </c>
      <c r="E812" s="73">
        <v>205.1</v>
      </c>
      <c r="F812" s="73">
        <v>6.1</v>
      </c>
      <c r="G812" s="73">
        <v>16.3</v>
      </c>
      <c r="H812" s="73">
        <v>16.3</v>
      </c>
      <c r="I812" s="81">
        <v>94</v>
      </c>
    </row>
    <row r="813" spans="1:9" s="1" customFormat="1" ht="11.25">
      <c r="A813" s="16" t="s">
        <v>15</v>
      </c>
      <c r="B813" s="59">
        <v>106.3</v>
      </c>
      <c r="C813" s="59">
        <v>35.200000000000003</v>
      </c>
      <c r="D813" s="59">
        <v>41.2</v>
      </c>
      <c r="E813" s="59">
        <v>19.2</v>
      </c>
      <c r="F813" s="59">
        <v>20.399999999999999</v>
      </c>
      <c r="G813" s="59" t="s">
        <v>206</v>
      </c>
      <c r="H813" s="59" t="s">
        <v>206</v>
      </c>
      <c r="I813" s="81">
        <v>72.900000000000006</v>
      </c>
    </row>
    <row r="814" spans="1:9" s="1" customFormat="1" ht="11.25">
      <c r="A814" s="16" t="s">
        <v>18</v>
      </c>
      <c r="B814" s="59">
        <v>72.900000000000006</v>
      </c>
      <c r="C814" s="59">
        <v>25.5</v>
      </c>
      <c r="D814" s="75" t="s">
        <v>265</v>
      </c>
      <c r="E814" s="75">
        <v>269.5</v>
      </c>
      <c r="F814" s="75">
        <v>21.2</v>
      </c>
      <c r="G814" s="75">
        <v>25.2</v>
      </c>
      <c r="H814" s="75">
        <v>25.2</v>
      </c>
      <c r="I814" s="81" t="s">
        <v>214</v>
      </c>
    </row>
    <row r="815" spans="1:9" s="1" customFormat="1" ht="11.25">
      <c r="A815" s="16" t="s">
        <v>19</v>
      </c>
      <c r="B815" s="59">
        <v>2.2000000000000002</v>
      </c>
      <c r="C815" s="75" t="s">
        <v>180</v>
      </c>
      <c r="D815" s="75">
        <v>141.4</v>
      </c>
      <c r="E815" s="73">
        <v>3.3</v>
      </c>
      <c r="F815" s="64" t="s">
        <v>220</v>
      </c>
      <c r="G815" s="64" t="s">
        <v>220</v>
      </c>
      <c r="H815" s="64" t="s">
        <v>220</v>
      </c>
      <c r="I815" s="81">
        <v>54.7</v>
      </c>
    </row>
    <row r="816" spans="1:9" s="1" customFormat="1" ht="11.25">
      <c r="A816" s="16" t="s">
        <v>21</v>
      </c>
      <c r="B816" s="64"/>
      <c r="C816" s="59">
        <v>148.4</v>
      </c>
      <c r="D816" s="64" t="s">
        <v>220</v>
      </c>
      <c r="E816" s="64" t="s">
        <v>220</v>
      </c>
      <c r="F816" s="64" t="s">
        <v>220</v>
      </c>
      <c r="G816" s="64" t="s">
        <v>220</v>
      </c>
      <c r="H816" s="64" t="s">
        <v>220</v>
      </c>
      <c r="I816" s="64" t="s">
        <v>220</v>
      </c>
    </row>
    <row r="817" spans="1:10" s="1" customFormat="1" ht="11.25">
      <c r="A817" s="16" t="s">
        <v>22</v>
      </c>
      <c r="B817" s="59">
        <v>0.1</v>
      </c>
      <c r="C817" s="75" t="s">
        <v>234</v>
      </c>
      <c r="D817" s="64" t="s">
        <v>220</v>
      </c>
      <c r="E817" s="64" t="s">
        <v>220</v>
      </c>
      <c r="F817" s="64" t="s">
        <v>220</v>
      </c>
      <c r="G817" s="64" t="s">
        <v>220</v>
      </c>
      <c r="H817" s="64" t="s">
        <v>220</v>
      </c>
      <c r="I817" s="64" t="s">
        <v>220</v>
      </c>
    </row>
    <row r="818" spans="1:10" s="1" customFormat="1" ht="11.25">
      <c r="A818" s="14" t="s">
        <v>336</v>
      </c>
      <c r="B818" s="64" t="s">
        <v>220</v>
      </c>
      <c r="C818" s="64" t="s">
        <v>220</v>
      </c>
      <c r="D818" s="64" t="s">
        <v>220</v>
      </c>
      <c r="E818" s="64" t="s">
        <v>220</v>
      </c>
      <c r="F818" s="64" t="s">
        <v>220</v>
      </c>
      <c r="G818" s="64" t="s">
        <v>220</v>
      </c>
      <c r="H818" s="64" t="s">
        <v>220</v>
      </c>
      <c r="I818" s="64" t="s">
        <v>220</v>
      </c>
    </row>
    <row r="819" spans="1:10" s="1" customFormat="1" ht="11.25">
      <c r="A819" s="16" t="s">
        <v>23</v>
      </c>
      <c r="B819" s="75" t="s">
        <v>199</v>
      </c>
      <c r="C819" s="75" t="s">
        <v>235</v>
      </c>
      <c r="D819" s="59">
        <v>21.7</v>
      </c>
      <c r="E819" s="59">
        <v>47.4</v>
      </c>
      <c r="F819" s="59">
        <v>581.4</v>
      </c>
      <c r="G819" s="59">
        <v>212.1</v>
      </c>
      <c r="H819" s="59">
        <v>212.1</v>
      </c>
      <c r="I819" s="59">
        <v>8.6</v>
      </c>
    </row>
    <row r="820" spans="1:10" s="1" customFormat="1" ht="11.25">
      <c r="A820" s="16" t="s">
        <v>24</v>
      </c>
      <c r="B820" s="64"/>
      <c r="C820" s="64"/>
      <c r="D820" s="59">
        <v>37</v>
      </c>
      <c r="E820" s="75" t="s">
        <v>291</v>
      </c>
      <c r="F820" s="64" t="s">
        <v>220</v>
      </c>
      <c r="G820" s="64" t="s">
        <v>220</v>
      </c>
      <c r="H820" s="64" t="s">
        <v>220</v>
      </c>
      <c r="I820" s="64" t="s">
        <v>220</v>
      </c>
    </row>
    <row r="821" spans="1:10" s="1" customFormat="1" ht="11.25">
      <c r="A821" s="16" t="s">
        <v>25</v>
      </c>
      <c r="B821" s="59">
        <v>59</v>
      </c>
      <c r="C821" s="59">
        <v>86</v>
      </c>
      <c r="D821" s="75" t="s">
        <v>266</v>
      </c>
      <c r="E821" s="73">
        <v>167.1</v>
      </c>
      <c r="F821" s="64" t="s">
        <v>220</v>
      </c>
      <c r="G821" s="64" t="s">
        <v>220</v>
      </c>
      <c r="H821" s="64" t="s">
        <v>220</v>
      </c>
      <c r="I821" s="64" t="s">
        <v>220</v>
      </c>
    </row>
    <row r="822" spans="1:10" s="1" customFormat="1" ht="11.25">
      <c r="A822" s="14" t="s">
        <v>272</v>
      </c>
      <c r="B822" s="59">
        <v>46.2</v>
      </c>
      <c r="C822" s="64" t="s">
        <v>220</v>
      </c>
      <c r="D822" s="64" t="s">
        <v>220</v>
      </c>
      <c r="E822" s="64" t="s">
        <v>220</v>
      </c>
      <c r="F822" s="64" t="s">
        <v>220</v>
      </c>
      <c r="G822" s="64" t="s">
        <v>220</v>
      </c>
      <c r="H822" s="64" t="s">
        <v>220</v>
      </c>
      <c r="I822" s="64" t="s">
        <v>220</v>
      </c>
    </row>
    <row r="823" spans="1:10" s="1" customFormat="1" ht="11.25">
      <c r="A823" s="14" t="s">
        <v>335</v>
      </c>
      <c r="B823" s="64" t="s">
        <v>220</v>
      </c>
      <c r="C823" s="64" t="s">
        <v>220</v>
      </c>
      <c r="D823" s="64" t="s">
        <v>220</v>
      </c>
      <c r="E823" s="64" t="s">
        <v>220</v>
      </c>
      <c r="F823" s="64" t="s">
        <v>220</v>
      </c>
      <c r="G823" s="64" t="s">
        <v>220</v>
      </c>
      <c r="H823" s="64" t="s">
        <v>220</v>
      </c>
      <c r="I823" s="64" t="s">
        <v>220</v>
      </c>
    </row>
    <row r="824" spans="1:10" s="7" customFormat="1" ht="12.75">
      <c r="A824" s="89" t="s">
        <v>38</v>
      </c>
      <c r="B824" s="153"/>
      <c r="C824" s="153"/>
      <c r="D824" s="153"/>
      <c r="E824" s="153"/>
      <c r="F824" s="153"/>
      <c r="G824" s="153"/>
      <c r="H824" s="153"/>
      <c r="I824" s="153"/>
      <c r="J824" s="1"/>
    </row>
    <row r="825" spans="1:10" s="7" customFormat="1" ht="12.75">
      <c r="A825" s="89" t="s">
        <v>39</v>
      </c>
      <c r="B825" s="153"/>
      <c r="C825" s="153"/>
      <c r="D825" s="153"/>
      <c r="E825" s="153"/>
      <c r="F825" s="153"/>
      <c r="G825" s="153"/>
      <c r="H825" s="153"/>
      <c r="I825" s="153"/>
      <c r="J825" s="1"/>
    </row>
    <row r="826" spans="1:10" s="10" customFormat="1" ht="24" customHeight="1">
      <c r="A826" s="53" t="s">
        <v>91</v>
      </c>
      <c r="B826" s="91">
        <v>102.5</v>
      </c>
      <c r="C826" s="91">
        <v>97.7</v>
      </c>
      <c r="D826" s="91">
        <v>104.20252333222308</v>
      </c>
      <c r="E826" s="84" t="s">
        <v>220</v>
      </c>
      <c r="F826" s="84" t="s">
        <v>220</v>
      </c>
      <c r="G826" s="84" t="s">
        <v>220</v>
      </c>
      <c r="H826" s="120">
        <v>106.123773443308</v>
      </c>
      <c r="I826" s="120">
        <v>118.566573631989</v>
      </c>
      <c r="J826" s="3"/>
    </row>
    <row r="827" spans="1:10" s="10" customFormat="1" ht="24.75" customHeight="1">
      <c r="A827" s="53" t="s">
        <v>73</v>
      </c>
      <c r="B827" s="91"/>
      <c r="C827" s="91"/>
      <c r="D827" s="91"/>
      <c r="E827" s="86"/>
      <c r="F827" s="86"/>
      <c r="G827" s="86"/>
      <c r="H827" s="120"/>
      <c r="I827" s="120"/>
      <c r="J827" s="3"/>
    </row>
    <row r="828" spans="1:10" s="10" customFormat="1" ht="22.9" customHeight="1">
      <c r="A828" s="53" t="s">
        <v>40</v>
      </c>
      <c r="B828" s="91">
        <v>649887.30000000005</v>
      </c>
      <c r="C828" s="91">
        <v>659302.80000000005</v>
      </c>
      <c r="D828" s="91">
        <v>833653.9</v>
      </c>
      <c r="E828" s="91">
        <v>847058.9</v>
      </c>
      <c r="F828" s="84">
        <f>'[1]по приор секторам'!$M$48</f>
        <v>123636.40000000001</v>
      </c>
      <c r="G828" s="91">
        <f>'[2]по приор секторам'!$Y$48</f>
        <v>203079.50000000003</v>
      </c>
      <c r="H828" s="84" t="s">
        <v>220</v>
      </c>
      <c r="I828" s="84" t="s">
        <v>220</v>
      </c>
      <c r="J828" s="3"/>
    </row>
    <row r="829" spans="1:10" s="10" customFormat="1" ht="22.15" customHeight="1">
      <c r="A829" s="53" t="s">
        <v>41</v>
      </c>
      <c r="B829" s="91"/>
      <c r="C829" s="91"/>
      <c r="D829" s="91"/>
      <c r="E829" s="91"/>
      <c r="F829" s="86"/>
      <c r="G829" s="91"/>
      <c r="H829" s="86"/>
      <c r="I829" s="86"/>
      <c r="J829" s="3"/>
    </row>
    <row r="830" spans="1:10" s="9" customFormat="1" ht="24" customHeight="1">
      <c r="A830" s="101" t="s">
        <v>467</v>
      </c>
      <c r="B830" s="101"/>
      <c r="C830" s="101"/>
      <c r="D830" s="101"/>
      <c r="E830" s="101"/>
      <c r="F830" s="101"/>
      <c r="G830" s="101"/>
      <c r="H830" s="101"/>
      <c r="I830" s="101"/>
      <c r="J830" s="3"/>
    </row>
    <row r="831" spans="1:10" s="9" customFormat="1" ht="13.5" customHeight="1">
      <c r="A831" s="101" t="s">
        <v>468</v>
      </c>
      <c r="B831" s="101"/>
      <c r="C831" s="101"/>
      <c r="D831" s="101"/>
      <c r="E831" s="101"/>
      <c r="F831" s="101"/>
      <c r="G831" s="101"/>
      <c r="H831" s="101"/>
      <c r="I831" s="101"/>
      <c r="J831" s="3"/>
    </row>
    <row r="832" spans="1:10" s="7" customFormat="1" ht="22.9" customHeight="1">
      <c r="A832" s="24" t="s">
        <v>413</v>
      </c>
      <c r="B832" s="102">
        <v>42.8</v>
      </c>
      <c r="C832" s="102">
        <v>42.4</v>
      </c>
      <c r="D832" s="102">
        <v>42.3</v>
      </c>
      <c r="E832" s="118">
        <v>43.893000000000001</v>
      </c>
      <c r="F832" s="118">
        <v>48.4</v>
      </c>
      <c r="G832" s="118">
        <v>45.4</v>
      </c>
      <c r="H832" s="118">
        <v>105.5</v>
      </c>
      <c r="I832" s="118">
        <v>93.801652892561975</v>
      </c>
      <c r="J832" s="1"/>
    </row>
    <row r="833" spans="1:10" s="7" customFormat="1" ht="24">
      <c r="A833" s="24" t="s">
        <v>414</v>
      </c>
      <c r="B833" s="103"/>
      <c r="C833" s="103"/>
      <c r="D833" s="103"/>
      <c r="E833" s="119"/>
      <c r="F833" s="119"/>
      <c r="G833" s="119"/>
      <c r="H833" s="119"/>
      <c r="I833" s="119"/>
      <c r="J833" s="1"/>
    </row>
    <row r="834" spans="1:10" s="7" customFormat="1" ht="11.25">
      <c r="A834" s="25" t="s">
        <v>12</v>
      </c>
      <c r="B834" s="73">
        <v>1.5</v>
      </c>
      <c r="C834" s="73">
        <v>1.5</v>
      </c>
      <c r="D834" s="81">
        <v>1.1000000000000001</v>
      </c>
      <c r="E834" s="81">
        <v>1.5269999999999999</v>
      </c>
      <c r="F834" s="81">
        <v>1.357</v>
      </c>
      <c r="G834" s="81">
        <v>1.464</v>
      </c>
      <c r="H834" s="81">
        <v>102.30607966457022</v>
      </c>
      <c r="I834" s="81">
        <v>107.88504053058216</v>
      </c>
      <c r="J834" s="1"/>
    </row>
    <row r="835" spans="1:10" s="7" customFormat="1" ht="11.25">
      <c r="A835" s="25" t="s">
        <v>13</v>
      </c>
      <c r="B835" s="73">
        <v>2.4</v>
      </c>
      <c r="C835" s="73">
        <v>2.2999999999999998</v>
      </c>
      <c r="D835" s="81">
        <v>2.1</v>
      </c>
      <c r="E835" s="81">
        <v>1.6140000000000001</v>
      </c>
      <c r="F835" s="81">
        <v>2.36</v>
      </c>
      <c r="G835" s="81">
        <v>1.5860000000000001</v>
      </c>
      <c r="H835" s="81">
        <v>92.966002344665881</v>
      </c>
      <c r="I835" s="81">
        <v>67.203389830508485</v>
      </c>
      <c r="J835" s="1"/>
    </row>
    <row r="836" spans="1:10" s="7" customFormat="1" ht="11.25">
      <c r="A836" s="25" t="s">
        <v>14</v>
      </c>
      <c r="B836" s="73">
        <v>4</v>
      </c>
      <c r="C836" s="73">
        <v>4.2</v>
      </c>
      <c r="D836" s="81">
        <v>4</v>
      </c>
      <c r="E836" s="81">
        <v>4.7089999999999996</v>
      </c>
      <c r="F836" s="81">
        <v>4.3010000000000002</v>
      </c>
      <c r="G836" s="81">
        <v>5.0039999999999996</v>
      </c>
      <c r="H836" s="81">
        <v>127.88142090467672</v>
      </c>
      <c r="I836" s="81">
        <v>116.34503603813064</v>
      </c>
      <c r="J836" s="1"/>
    </row>
    <row r="837" spans="1:10" s="7" customFormat="1" ht="11.25">
      <c r="A837" s="25" t="s">
        <v>15</v>
      </c>
      <c r="B837" s="73">
        <v>0.1</v>
      </c>
      <c r="C837" s="73">
        <v>0.6</v>
      </c>
      <c r="D837" s="81">
        <v>0.6</v>
      </c>
      <c r="E837" s="81">
        <v>0.94599999999999995</v>
      </c>
      <c r="F837" s="81">
        <v>0.71499999999999997</v>
      </c>
      <c r="G837" s="81" t="s">
        <v>220</v>
      </c>
      <c r="H837" s="81" t="s">
        <v>220</v>
      </c>
      <c r="I837" s="81" t="s">
        <v>220</v>
      </c>
      <c r="J837" s="1"/>
    </row>
    <row r="838" spans="1:10" s="7" customFormat="1" ht="11.25">
      <c r="A838" s="25" t="s">
        <v>16</v>
      </c>
      <c r="B838" s="73">
        <v>1.2</v>
      </c>
      <c r="C838" s="73">
        <v>1.3</v>
      </c>
      <c r="D838" s="81">
        <v>1.3</v>
      </c>
      <c r="E838" s="81">
        <v>1.3280000000000001</v>
      </c>
      <c r="F838" s="81">
        <v>1.262</v>
      </c>
      <c r="G838" s="81">
        <v>2.8159999999999998</v>
      </c>
      <c r="H838" s="81">
        <v>133.0812854442344</v>
      </c>
      <c r="I838" s="81">
        <v>223.13787638668776</v>
      </c>
      <c r="J838" s="1"/>
    </row>
    <row r="839" spans="1:10" s="7" customFormat="1" ht="11.25">
      <c r="A839" s="25" t="s">
        <v>17</v>
      </c>
      <c r="B839" s="73">
        <v>1.9</v>
      </c>
      <c r="C839" s="73">
        <v>0.7</v>
      </c>
      <c r="D839" s="81">
        <v>1.6</v>
      </c>
      <c r="E839" s="81">
        <v>1.4670000000000001</v>
      </c>
      <c r="F839" s="81">
        <v>1.2689999999999999</v>
      </c>
      <c r="G839" s="81">
        <v>1.5569999999999999</v>
      </c>
      <c r="H839" s="81">
        <v>134.10852713178295</v>
      </c>
      <c r="I839" s="81">
        <v>122.69503546099291</v>
      </c>
      <c r="J839" s="1"/>
    </row>
    <row r="840" spans="1:10" s="7" customFormat="1" ht="11.25">
      <c r="A840" s="25" t="s">
        <v>18</v>
      </c>
      <c r="B840" s="73">
        <v>4</v>
      </c>
      <c r="C840" s="73">
        <v>3.6</v>
      </c>
      <c r="D840" s="81">
        <v>3</v>
      </c>
      <c r="E840" s="81">
        <v>3.1139999999999999</v>
      </c>
      <c r="F840" s="81">
        <v>4.2439999999999998</v>
      </c>
      <c r="G840" s="81">
        <v>3.2949999999999999</v>
      </c>
      <c r="H840" s="81">
        <v>105.33887468030689</v>
      </c>
      <c r="I840" s="81">
        <v>77.63901979264844</v>
      </c>
      <c r="J840" s="1"/>
    </row>
    <row r="841" spans="1:10" s="7" customFormat="1" ht="11.25">
      <c r="A841" s="25" t="s">
        <v>19</v>
      </c>
      <c r="B841" s="73">
        <v>3.1</v>
      </c>
      <c r="C841" s="73">
        <v>3</v>
      </c>
      <c r="D841" s="81">
        <v>3.8</v>
      </c>
      <c r="E841" s="81">
        <v>4.2990000000000004</v>
      </c>
      <c r="F841" s="81">
        <v>4.4329999999999998</v>
      </c>
      <c r="G841" s="81">
        <v>4.282</v>
      </c>
      <c r="H841" s="81">
        <v>101.63778779966771</v>
      </c>
      <c r="I841" s="81">
        <v>96.593728851793372</v>
      </c>
      <c r="J841" s="1"/>
    </row>
    <row r="842" spans="1:10" s="7" customFormat="1" ht="11.25">
      <c r="A842" s="25" t="s">
        <v>20</v>
      </c>
      <c r="B842" s="73">
        <v>0.6</v>
      </c>
      <c r="C842" s="73">
        <v>0.5</v>
      </c>
      <c r="D842" s="81">
        <v>0.4</v>
      </c>
      <c r="E842" s="81">
        <v>0.504</v>
      </c>
      <c r="F842" s="81">
        <v>0.54800000000000004</v>
      </c>
      <c r="G842" s="81">
        <v>0.42899999999999999</v>
      </c>
      <c r="H842" s="81">
        <v>88.63636363636364</v>
      </c>
      <c r="I842" s="81">
        <v>78.284671532846701</v>
      </c>
      <c r="J842" s="1"/>
    </row>
    <row r="843" spans="1:10" s="7" customFormat="1" ht="11.25">
      <c r="A843" s="25" t="s">
        <v>21</v>
      </c>
      <c r="B843" s="73">
        <v>0.9</v>
      </c>
      <c r="C843" s="73">
        <v>0.8</v>
      </c>
      <c r="D843" s="81">
        <v>0.4</v>
      </c>
      <c r="E843" s="81">
        <v>0.377</v>
      </c>
      <c r="F843" s="81">
        <v>0.755</v>
      </c>
      <c r="G843" s="81">
        <v>0.35099999999999998</v>
      </c>
      <c r="H843" s="81">
        <v>87.313432835820876</v>
      </c>
      <c r="I843" s="81">
        <v>46.490066225165563</v>
      </c>
      <c r="J843" s="1"/>
    </row>
    <row r="844" spans="1:10" s="7" customFormat="1" ht="11.25">
      <c r="A844" s="25" t="s">
        <v>22</v>
      </c>
      <c r="B844" s="73">
        <v>3.8</v>
      </c>
      <c r="C844" s="73">
        <v>4.2</v>
      </c>
      <c r="D844" s="81">
        <v>3.8</v>
      </c>
      <c r="E844" s="81">
        <v>3.8929999999999998</v>
      </c>
      <c r="F844" s="81">
        <v>4.4320000000000004</v>
      </c>
      <c r="G844" s="81">
        <v>4.0739999999999998</v>
      </c>
      <c r="H844" s="81">
        <v>105.5440414507772</v>
      </c>
      <c r="I844" s="81">
        <v>91.922382671480136</v>
      </c>
      <c r="J844" s="1"/>
    </row>
    <row r="845" spans="1:10" s="7" customFormat="1" ht="11.25">
      <c r="A845" s="14" t="s">
        <v>336</v>
      </c>
      <c r="B845" s="73" t="s">
        <v>220</v>
      </c>
      <c r="C845" s="73" t="s">
        <v>220</v>
      </c>
      <c r="D845" s="73" t="s">
        <v>220</v>
      </c>
      <c r="E845" s="73" t="s">
        <v>220</v>
      </c>
      <c r="F845" s="73" t="s">
        <v>220</v>
      </c>
      <c r="G845" s="81">
        <v>0.54</v>
      </c>
      <c r="H845" s="81" t="s">
        <v>220</v>
      </c>
      <c r="I845" s="81" t="s">
        <v>220</v>
      </c>
      <c r="J845" s="1"/>
    </row>
    <row r="846" spans="1:10" s="7" customFormat="1" ht="11.25">
      <c r="A846" s="25" t="s">
        <v>23</v>
      </c>
      <c r="B846" s="73">
        <v>3.1</v>
      </c>
      <c r="C846" s="73">
        <v>2.7</v>
      </c>
      <c r="D846" s="81">
        <v>2.4</v>
      </c>
      <c r="E846" s="81">
        <v>2.4990000000000001</v>
      </c>
      <c r="F846" s="81">
        <v>2.786</v>
      </c>
      <c r="G846" s="81">
        <v>2.6240000000000001</v>
      </c>
      <c r="H846" s="81">
        <v>107.58507585075851</v>
      </c>
      <c r="I846" s="81">
        <v>94.18521177315148</v>
      </c>
      <c r="J846" s="1"/>
    </row>
    <row r="847" spans="1:10" s="7" customFormat="1" ht="11.25">
      <c r="A847" s="25" t="s">
        <v>24</v>
      </c>
      <c r="B847" s="73">
        <v>2.7</v>
      </c>
      <c r="C847" s="73">
        <v>2.8</v>
      </c>
      <c r="D847" s="81">
        <v>2.1</v>
      </c>
      <c r="E847" s="81">
        <v>2.1659999999999999</v>
      </c>
      <c r="F847" s="81">
        <v>2.7509999999999999</v>
      </c>
      <c r="G847" s="81">
        <v>2.468</v>
      </c>
      <c r="H847" s="81">
        <v>115.43498596819457</v>
      </c>
      <c r="I847" s="81">
        <v>89.712831697564525</v>
      </c>
      <c r="J847" s="1"/>
    </row>
    <row r="848" spans="1:10" s="7" customFormat="1" ht="11.25">
      <c r="A848" s="25" t="s">
        <v>25</v>
      </c>
      <c r="B848" s="73">
        <v>4.7</v>
      </c>
      <c r="C848" s="73">
        <v>4.8</v>
      </c>
      <c r="D848" s="81">
        <v>4.5</v>
      </c>
      <c r="E848" s="81">
        <v>4.4720000000000004</v>
      </c>
      <c r="F848" s="81">
        <v>4.7110000000000003</v>
      </c>
      <c r="G848" s="81">
        <v>4.484</v>
      </c>
      <c r="H848" s="81">
        <v>99.401463090223899</v>
      </c>
      <c r="I848" s="81">
        <v>95.181490129484175</v>
      </c>
      <c r="J848" s="1"/>
    </row>
    <row r="849" spans="1:10" s="7" customFormat="1" ht="11.25">
      <c r="A849" s="25" t="s">
        <v>272</v>
      </c>
      <c r="B849" s="73">
        <v>1.7</v>
      </c>
      <c r="C849" s="73">
        <v>1.5</v>
      </c>
      <c r="D849" s="81">
        <v>1.2</v>
      </c>
      <c r="E849" s="81">
        <v>1.3149999999999999</v>
      </c>
      <c r="F849" s="81">
        <v>1.4930000000000001</v>
      </c>
      <c r="G849" s="81">
        <v>1.4910000000000001</v>
      </c>
      <c r="H849" s="81">
        <v>114.60415065334359</v>
      </c>
      <c r="I849" s="81">
        <v>99.866041527126598</v>
      </c>
      <c r="J849" s="1"/>
    </row>
    <row r="850" spans="1:10" s="7" customFormat="1" ht="11.25">
      <c r="A850" s="25" t="s">
        <v>273</v>
      </c>
      <c r="B850" s="73">
        <v>7.1</v>
      </c>
      <c r="C850" s="73">
        <v>7.9</v>
      </c>
      <c r="D850" s="81">
        <v>10.1</v>
      </c>
      <c r="E850" s="81">
        <v>9.6630000000000003</v>
      </c>
      <c r="F850" s="81">
        <v>11.019</v>
      </c>
      <c r="G850" s="81">
        <v>9.4749999999999996</v>
      </c>
      <c r="H850" s="81">
        <v>93.524824795183093</v>
      </c>
      <c r="I850" s="81">
        <v>85.987839186859063</v>
      </c>
      <c r="J850" s="1"/>
    </row>
    <row r="851" spans="1:10" s="7" customFormat="1" ht="11.25">
      <c r="A851" s="14" t="s">
        <v>335</v>
      </c>
      <c r="B851" s="73" t="s">
        <v>220</v>
      </c>
      <c r="C851" s="73" t="s">
        <v>220</v>
      </c>
      <c r="D851" s="73" t="s">
        <v>220</v>
      </c>
      <c r="E851" s="73" t="s">
        <v>220</v>
      </c>
      <c r="F851" s="73" t="s">
        <v>220</v>
      </c>
      <c r="G851" s="81">
        <v>3.5339999999999998</v>
      </c>
      <c r="H851" s="81" t="s">
        <v>220</v>
      </c>
      <c r="I851" s="81" t="s">
        <v>220</v>
      </c>
      <c r="J851" s="1"/>
    </row>
    <row r="852" spans="1:10" s="7" customFormat="1" ht="22.9" customHeight="1">
      <c r="A852" s="15" t="s">
        <v>415</v>
      </c>
      <c r="B852" s="110">
        <v>45.378179587031596</v>
      </c>
      <c r="C852" s="110">
        <v>34.937769972714172</v>
      </c>
      <c r="D852" s="110">
        <v>26.65869363174555</v>
      </c>
      <c r="E852" s="110">
        <v>27.423766622944399</v>
      </c>
      <c r="F852" s="158">
        <v>7.8673734093341903</v>
      </c>
      <c r="G852" s="110">
        <v>6.2499493390625096</v>
      </c>
      <c r="H852" s="90" t="s">
        <v>220</v>
      </c>
      <c r="I852" s="90" t="s">
        <v>220</v>
      </c>
      <c r="J852" s="1"/>
    </row>
    <row r="853" spans="1:10" s="7" customFormat="1" ht="24">
      <c r="A853" s="15" t="s">
        <v>416</v>
      </c>
      <c r="B853" s="110"/>
      <c r="C853" s="110"/>
      <c r="D853" s="110"/>
      <c r="E853" s="110"/>
      <c r="F853" s="159"/>
      <c r="G853" s="110"/>
      <c r="H853" s="90" t="s">
        <v>220</v>
      </c>
      <c r="I853" s="90" t="s">
        <v>220</v>
      </c>
      <c r="J853" s="1"/>
    </row>
    <row r="854" spans="1:10" s="7" customFormat="1" ht="11.25">
      <c r="A854" s="16" t="s">
        <v>12</v>
      </c>
      <c r="B854" s="71">
        <v>33.119067742017968</v>
      </c>
      <c r="C854" s="71">
        <v>28.03489765651096</v>
      </c>
      <c r="D854" s="71">
        <v>20.9147589728178</v>
      </c>
      <c r="E854" s="71">
        <v>19.502102399456902</v>
      </c>
      <c r="F854" s="71">
        <v>7.2659494553192863</v>
      </c>
      <c r="G854" s="71">
        <v>4.740407927536606</v>
      </c>
      <c r="H854" s="73" t="s">
        <v>220</v>
      </c>
      <c r="I854" s="73" t="s">
        <v>220</v>
      </c>
      <c r="J854" s="1"/>
    </row>
    <row r="855" spans="1:10" s="7" customFormat="1" ht="11.25">
      <c r="A855" s="16" t="s">
        <v>13</v>
      </c>
      <c r="B855" s="71">
        <v>43.157542717939364</v>
      </c>
      <c r="C855" s="71">
        <v>33.616699841992457</v>
      </c>
      <c r="D855" s="71">
        <v>23.0711379552565</v>
      </c>
      <c r="E855" s="71">
        <v>32.697827074496352</v>
      </c>
      <c r="F855" s="71">
        <v>9.4486339921750808</v>
      </c>
      <c r="G855" s="71">
        <v>6.432922751638829</v>
      </c>
      <c r="H855" s="73" t="s">
        <v>220</v>
      </c>
      <c r="I855" s="73" t="s">
        <v>220</v>
      </c>
      <c r="J855" s="1"/>
    </row>
    <row r="856" spans="1:10" s="7" customFormat="1" ht="11.25">
      <c r="A856" s="16" t="s">
        <v>14</v>
      </c>
      <c r="B856" s="71">
        <v>49.254825568685519</v>
      </c>
      <c r="C856" s="71">
        <v>44.149158627574721</v>
      </c>
      <c r="D856" s="71">
        <v>32.314109611529261</v>
      </c>
      <c r="E856" s="71">
        <v>27.869085477952304</v>
      </c>
      <c r="F856" s="71">
        <v>6.9560670404664222</v>
      </c>
      <c r="G856" s="71">
        <v>6.1393809363219392</v>
      </c>
      <c r="H856" s="73" t="s">
        <v>220</v>
      </c>
      <c r="I856" s="73" t="s">
        <v>220</v>
      </c>
      <c r="J856" s="1"/>
    </row>
    <row r="857" spans="1:10" s="7" customFormat="1" ht="11.25">
      <c r="A857" s="16" t="s">
        <v>15</v>
      </c>
      <c r="B857" s="71">
        <v>21.746967971010168</v>
      </c>
      <c r="C857" s="71">
        <v>9.2052437440369594</v>
      </c>
      <c r="D857" s="71">
        <v>9.3791046219789695</v>
      </c>
      <c r="E857" s="71">
        <v>11.304476178398502</v>
      </c>
      <c r="F857" s="71">
        <v>2.3327099995760268</v>
      </c>
      <c r="G857" s="71">
        <v>2.571235274784212</v>
      </c>
      <c r="H857" s="73" t="s">
        <v>220</v>
      </c>
      <c r="I857" s="73" t="s">
        <v>220</v>
      </c>
      <c r="J857" s="1"/>
    </row>
    <row r="858" spans="1:10" s="7" customFormat="1" ht="11.25">
      <c r="A858" s="16" t="s">
        <v>16</v>
      </c>
      <c r="B858" s="71">
        <v>63.907961017171289</v>
      </c>
      <c r="C858" s="71">
        <v>53.145806719156283</v>
      </c>
      <c r="D858" s="71">
        <v>29.397078722344354</v>
      </c>
      <c r="E858" s="71">
        <v>29.162558312746281</v>
      </c>
      <c r="F858" s="71">
        <v>9.9440438944597336</v>
      </c>
      <c r="G858" s="71">
        <v>7.4603378023776941</v>
      </c>
      <c r="H858" s="73" t="s">
        <v>220</v>
      </c>
      <c r="I858" s="73" t="s">
        <v>220</v>
      </c>
      <c r="J858" s="1"/>
    </row>
    <row r="859" spans="1:10" s="7" customFormat="1" ht="11.25">
      <c r="A859" s="16" t="s">
        <v>17</v>
      </c>
      <c r="B859" s="71">
        <v>78.442815584489651</v>
      </c>
      <c r="C859" s="71">
        <v>62.261632841136752</v>
      </c>
      <c r="D859" s="71">
        <v>52.492576406043952</v>
      </c>
      <c r="E859" s="71">
        <v>34.49298777767509</v>
      </c>
      <c r="F859" s="71">
        <v>23.325245754277041</v>
      </c>
      <c r="G859" s="71">
        <v>8.5235919022742976</v>
      </c>
      <c r="H859" s="73" t="s">
        <v>220</v>
      </c>
      <c r="I859" s="73" t="s">
        <v>220</v>
      </c>
      <c r="J859" s="1"/>
    </row>
    <row r="860" spans="1:10" s="7" customFormat="1" ht="11.25">
      <c r="A860" s="16" t="s">
        <v>18</v>
      </c>
      <c r="B860" s="71">
        <v>34.840680741177394</v>
      </c>
      <c r="C860" s="71">
        <v>32.707438443755393</v>
      </c>
      <c r="D860" s="71">
        <v>26.66729105198074</v>
      </c>
      <c r="E860" s="71">
        <v>24.769176763687465</v>
      </c>
      <c r="F860" s="71">
        <v>6.506636530305336</v>
      </c>
      <c r="G860" s="71">
        <v>5.9572063150731864</v>
      </c>
      <c r="H860" s="73" t="s">
        <v>220</v>
      </c>
      <c r="I860" s="73" t="s">
        <v>220</v>
      </c>
      <c r="J860" s="1"/>
    </row>
    <row r="861" spans="1:10" s="7" customFormat="1" ht="11.25">
      <c r="A861" s="16" t="s">
        <v>19</v>
      </c>
      <c r="B861" s="71">
        <v>57.269407315482873</v>
      </c>
      <c r="C861" s="71">
        <v>45.018097412796742</v>
      </c>
      <c r="D861" s="71">
        <v>31.199633421198172</v>
      </c>
      <c r="E861" s="71">
        <v>31.157595872465688</v>
      </c>
      <c r="F861" s="71">
        <v>9.1031187272178027</v>
      </c>
      <c r="G861" s="71">
        <v>6.185542073791563</v>
      </c>
      <c r="H861" s="73" t="s">
        <v>220</v>
      </c>
      <c r="I861" s="73" t="s">
        <v>220</v>
      </c>
      <c r="J861" s="1"/>
    </row>
    <row r="862" spans="1:10" s="7" customFormat="1" ht="11.25">
      <c r="A862" s="16" t="s">
        <v>20</v>
      </c>
      <c r="B862" s="71">
        <v>57.232526686734147</v>
      </c>
      <c r="C862" s="71">
        <v>68.56299743855152</v>
      </c>
      <c r="D862" s="71">
        <v>30.577499179745029</v>
      </c>
      <c r="E862" s="71">
        <v>24.12019975865141</v>
      </c>
      <c r="F862" s="71">
        <v>11.70529961728681</v>
      </c>
      <c r="G862" s="71">
        <v>12.284919582071259</v>
      </c>
      <c r="H862" s="73" t="s">
        <v>220</v>
      </c>
      <c r="I862" s="73" t="s">
        <v>220</v>
      </c>
      <c r="J862" s="1"/>
    </row>
    <row r="863" spans="1:10" s="7" customFormat="1" ht="11.25">
      <c r="A863" s="16" t="s">
        <v>21</v>
      </c>
      <c r="B863" s="71">
        <v>11.547894568419776</v>
      </c>
      <c r="C863" s="71">
        <v>10.269364895594698</v>
      </c>
      <c r="D863" s="71">
        <v>8.6645582468269957</v>
      </c>
      <c r="E863" s="71">
        <v>8.3113325464575762</v>
      </c>
      <c r="F863" s="71">
        <v>1.3959510881805752</v>
      </c>
      <c r="G863" s="71">
        <v>2.9616084470363284</v>
      </c>
      <c r="H863" s="73" t="s">
        <v>220</v>
      </c>
      <c r="I863" s="73" t="s">
        <v>220</v>
      </c>
      <c r="J863" s="1"/>
    </row>
    <row r="864" spans="1:10" s="7" customFormat="1" ht="11.25">
      <c r="A864" s="16" t="s">
        <v>22</v>
      </c>
      <c r="B864" s="71">
        <v>45.682279824315607</v>
      </c>
      <c r="C864" s="71">
        <v>51.991159043983124</v>
      </c>
      <c r="D864" s="71">
        <v>40.116946953824396</v>
      </c>
      <c r="E864" s="71">
        <v>44.84649703613303</v>
      </c>
      <c r="F864" s="71">
        <v>10.339072041632525</v>
      </c>
      <c r="G864" s="71">
        <v>11.372592265492626</v>
      </c>
      <c r="H864" s="73" t="s">
        <v>220</v>
      </c>
      <c r="I864" s="73" t="s">
        <v>220</v>
      </c>
      <c r="J864" s="1"/>
    </row>
    <row r="865" spans="1:10" s="7" customFormat="1" ht="11.25">
      <c r="A865" s="14" t="s">
        <v>336</v>
      </c>
      <c r="B865" s="73" t="s">
        <v>220</v>
      </c>
      <c r="C865" s="73" t="s">
        <v>220</v>
      </c>
      <c r="D865" s="73" t="s">
        <v>220</v>
      </c>
      <c r="E865" s="73" t="s">
        <v>220</v>
      </c>
      <c r="F865" s="73" t="s">
        <v>220</v>
      </c>
      <c r="G865" s="73" t="s">
        <v>220</v>
      </c>
      <c r="H865" s="73" t="s">
        <v>220</v>
      </c>
      <c r="I865" s="73" t="s">
        <v>220</v>
      </c>
      <c r="J865" s="1"/>
    </row>
    <row r="866" spans="1:10" s="7" customFormat="1" ht="11.25">
      <c r="A866" s="16" t="s">
        <v>23</v>
      </c>
      <c r="B866" s="71">
        <v>34.049335599905497</v>
      </c>
      <c r="C866" s="71">
        <v>31.520737448931595</v>
      </c>
      <c r="D866" s="71">
        <v>23.714990843372473</v>
      </c>
      <c r="E866" s="71">
        <v>23.493719537331163</v>
      </c>
      <c r="F866" s="71">
        <v>6.9719388920760501</v>
      </c>
      <c r="G866" s="71">
        <v>4.9450021701365365</v>
      </c>
      <c r="H866" s="73" t="s">
        <v>220</v>
      </c>
      <c r="I866" s="73" t="s">
        <v>220</v>
      </c>
      <c r="J866" s="1"/>
    </row>
    <row r="867" spans="1:10" s="7" customFormat="1" ht="11.25">
      <c r="A867" s="16" t="s">
        <v>24</v>
      </c>
      <c r="B867" s="71">
        <v>54.762380628677583</v>
      </c>
      <c r="C867" s="71">
        <v>39.241383912670038</v>
      </c>
      <c r="D867" s="71">
        <v>26.848049321013725</v>
      </c>
      <c r="E867" s="71">
        <v>30.852375218341141</v>
      </c>
      <c r="F867" s="71">
        <v>8.7715892309115002</v>
      </c>
      <c r="G867" s="71">
        <v>8.3229153461935059</v>
      </c>
      <c r="H867" s="73" t="s">
        <v>220</v>
      </c>
      <c r="I867" s="73" t="s">
        <v>220</v>
      </c>
      <c r="J867" s="1"/>
    </row>
    <row r="868" spans="1:10" s="7" customFormat="1" ht="11.25">
      <c r="A868" s="16" t="s">
        <v>25</v>
      </c>
      <c r="B868" s="71">
        <v>39.117336896548004</v>
      </c>
      <c r="C868" s="71">
        <v>31.735933442326495</v>
      </c>
      <c r="D868" s="71">
        <v>19.751450398987998</v>
      </c>
      <c r="E868" s="71">
        <v>21.348703849954532</v>
      </c>
      <c r="F868" s="71">
        <v>5.855156585544262</v>
      </c>
      <c r="G868" s="71">
        <v>4.3225040573570004</v>
      </c>
      <c r="H868" s="73" t="s">
        <v>220</v>
      </c>
      <c r="I868" s="73" t="s">
        <v>220</v>
      </c>
      <c r="J868" s="1"/>
    </row>
    <row r="869" spans="1:10" s="7" customFormat="1" ht="11.25">
      <c r="A869" s="16" t="s">
        <v>272</v>
      </c>
      <c r="B869" s="71">
        <v>46.957573134575007</v>
      </c>
      <c r="C869" s="71">
        <v>22.900541272978799</v>
      </c>
      <c r="D869" s="71">
        <v>22.840808487775266</v>
      </c>
      <c r="E869" s="71">
        <v>26.589059971755127</v>
      </c>
      <c r="F869" s="71">
        <v>10.865231438582489</v>
      </c>
      <c r="G869" s="71">
        <v>4.9849272192244047</v>
      </c>
      <c r="H869" s="73" t="s">
        <v>220</v>
      </c>
      <c r="I869" s="73" t="s">
        <v>220</v>
      </c>
      <c r="J869" s="1"/>
    </row>
    <row r="870" spans="1:10" s="7" customFormat="1" ht="11.25">
      <c r="A870" s="16" t="s">
        <v>273</v>
      </c>
      <c r="B870" s="71">
        <v>46.796370388820726</v>
      </c>
      <c r="C870" s="71">
        <v>21.277867844540978</v>
      </c>
      <c r="D870" s="71">
        <v>20.884428214117843</v>
      </c>
      <c r="E870" s="71">
        <v>26.101452479449428</v>
      </c>
      <c r="F870" s="71">
        <v>7.1890303625922494</v>
      </c>
      <c r="G870" s="71">
        <v>5.5587501072641565</v>
      </c>
      <c r="H870" s="73" t="s">
        <v>220</v>
      </c>
      <c r="I870" s="73" t="s">
        <v>220</v>
      </c>
      <c r="J870" s="1"/>
    </row>
    <row r="871" spans="1:10" s="7" customFormat="1" ht="11.25">
      <c r="A871" s="14" t="s">
        <v>335</v>
      </c>
      <c r="B871" s="73" t="s">
        <v>220</v>
      </c>
      <c r="C871" s="73" t="s">
        <v>220</v>
      </c>
      <c r="D871" s="73" t="s">
        <v>220</v>
      </c>
      <c r="E871" s="73" t="s">
        <v>220</v>
      </c>
      <c r="F871" s="73" t="s">
        <v>220</v>
      </c>
      <c r="G871" s="73" t="s">
        <v>220</v>
      </c>
      <c r="H871" s="73" t="s">
        <v>220</v>
      </c>
      <c r="I871" s="73" t="s">
        <v>220</v>
      </c>
      <c r="J871" s="1"/>
    </row>
    <row r="872" spans="1:10" s="7" customFormat="1" ht="22.5" customHeight="1">
      <c r="A872" s="15" t="s">
        <v>417</v>
      </c>
      <c r="B872" s="110">
        <v>105.22528815949578</v>
      </c>
      <c r="C872" s="110">
        <v>91.794562007839843</v>
      </c>
      <c r="D872" s="110">
        <v>97.034424067613969</v>
      </c>
      <c r="E872" s="110">
        <v>98.6</v>
      </c>
      <c r="F872" s="94" t="s">
        <v>220</v>
      </c>
      <c r="G872" s="94" t="s">
        <v>220</v>
      </c>
      <c r="H872" s="110">
        <v>97.287955085217405</v>
      </c>
      <c r="I872" s="110">
        <v>100.383354205909</v>
      </c>
      <c r="J872" s="1"/>
    </row>
    <row r="873" spans="1:10" s="7" customFormat="1" ht="36" customHeight="1">
      <c r="A873" s="15" t="s">
        <v>418</v>
      </c>
      <c r="B873" s="110"/>
      <c r="C873" s="110"/>
      <c r="D873" s="110"/>
      <c r="E873" s="110"/>
      <c r="F873" s="96"/>
      <c r="G873" s="96"/>
      <c r="H873" s="110"/>
      <c r="I873" s="110"/>
      <c r="J873" s="1"/>
    </row>
    <row r="874" spans="1:10" s="7" customFormat="1" ht="11.25">
      <c r="A874" s="16" t="s">
        <v>12</v>
      </c>
      <c r="B874" s="71">
        <v>102.78180016695441</v>
      </c>
      <c r="C874" s="71">
        <v>98.46357828737753</v>
      </c>
      <c r="D874" s="71">
        <v>106.24564186849631</v>
      </c>
      <c r="E874" s="71">
        <v>94.6</v>
      </c>
      <c r="F874" s="73" t="s">
        <v>220</v>
      </c>
      <c r="G874" s="73" t="s">
        <v>220</v>
      </c>
      <c r="H874" s="62">
        <v>139.36085061301884</v>
      </c>
      <c r="I874" s="62">
        <v>143.65938720733007</v>
      </c>
      <c r="J874" s="1"/>
    </row>
    <row r="875" spans="1:10" s="7" customFormat="1" ht="11.25">
      <c r="A875" s="16" t="s">
        <v>13</v>
      </c>
      <c r="B875" s="71">
        <v>96.217120527158684</v>
      </c>
      <c r="C875" s="71">
        <v>101.18876239123496</v>
      </c>
      <c r="D875" s="71">
        <v>93.351208512546293</v>
      </c>
      <c r="E875" s="71">
        <v>126.3</v>
      </c>
      <c r="F875" s="73" t="s">
        <v>220</v>
      </c>
      <c r="G875" s="73" t="s">
        <v>220</v>
      </c>
      <c r="H875" s="62">
        <v>90.195015680108241</v>
      </c>
      <c r="I875" s="62">
        <v>94.19701341152016</v>
      </c>
      <c r="J875" s="1"/>
    </row>
    <row r="876" spans="1:10" s="7" customFormat="1" ht="11.25">
      <c r="A876" s="16" t="s">
        <v>14</v>
      </c>
      <c r="B876" s="71">
        <v>101.85514677692498</v>
      </c>
      <c r="C876" s="71">
        <v>94.024640675879184</v>
      </c>
      <c r="D876" s="71">
        <v>92.3</v>
      </c>
      <c r="E876" s="71">
        <v>85.3</v>
      </c>
      <c r="F876" s="73" t="s">
        <v>220</v>
      </c>
      <c r="G876" s="73" t="s">
        <v>220</v>
      </c>
      <c r="H876" s="62">
        <v>53.325399730207181</v>
      </c>
      <c r="I876" s="62">
        <v>106.33864535830784</v>
      </c>
      <c r="J876" s="1"/>
    </row>
    <row r="877" spans="1:10" s="7" customFormat="1" ht="11.25">
      <c r="A877" s="16" t="s">
        <v>15</v>
      </c>
      <c r="B877" s="71">
        <v>81.349514689592652</v>
      </c>
      <c r="C877" s="71">
        <v>61.331015939041144</v>
      </c>
      <c r="D877" s="71">
        <v>133.84617302053852</v>
      </c>
      <c r="E877" s="71">
        <v>93.9</v>
      </c>
      <c r="F877" s="73" t="s">
        <v>220</v>
      </c>
      <c r="G877" s="73" t="s">
        <v>220</v>
      </c>
      <c r="H877" s="62">
        <v>146.19490227634532</v>
      </c>
      <c r="I877" s="62">
        <v>178.55431440900037</v>
      </c>
      <c r="J877" s="1"/>
    </row>
    <row r="878" spans="1:10" s="7" customFormat="1" ht="11.25">
      <c r="A878" s="16" t="s">
        <v>16</v>
      </c>
      <c r="B878" s="71">
        <v>87.946359292668248</v>
      </c>
      <c r="C878" s="71">
        <v>103.66480513818193</v>
      </c>
      <c r="D878" s="71">
        <v>74.476796598124466</v>
      </c>
      <c r="E878" s="71">
        <v>84.5</v>
      </c>
      <c r="F878" s="73" t="s">
        <v>220</v>
      </c>
      <c r="G878" s="73" t="s">
        <v>220</v>
      </c>
      <c r="H878" s="62">
        <v>142.19673144636599</v>
      </c>
      <c r="I878" s="62">
        <v>77.22622055704376</v>
      </c>
      <c r="J878" s="1"/>
    </row>
    <row r="879" spans="1:10" s="7" customFormat="1" ht="11.25">
      <c r="A879" s="16" t="s">
        <v>17</v>
      </c>
      <c r="B879" s="71">
        <v>117.36544686473162</v>
      </c>
      <c r="C879" s="71">
        <v>79.108370508706969</v>
      </c>
      <c r="D879" s="71">
        <v>119.03401339890148</v>
      </c>
      <c r="E879" s="71">
        <v>68</v>
      </c>
      <c r="F879" s="73" t="s">
        <v>220</v>
      </c>
      <c r="G879" s="73" t="s">
        <v>220</v>
      </c>
      <c r="H879" s="62">
        <v>163.64392103718626</v>
      </c>
      <c r="I879" s="62">
        <v>57.39770091372646</v>
      </c>
      <c r="J879" s="1"/>
    </row>
    <row r="880" spans="1:10" s="7" customFormat="1" ht="11.25">
      <c r="A880" s="16" t="s">
        <v>18</v>
      </c>
      <c r="B880" s="71">
        <v>120.77967293994087</v>
      </c>
      <c r="C880" s="71">
        <v>96.764915699180833</v>
      </c>
      <c r="D880" s="71">
        <v>103.28846218122074</v>
      </c>
      <c r="E880" s="71">
        <v>91.7</v>
      </c>
      <c r="F880" s="73" t="s">
        <v>220</v>
      </c>
      <c r="G880" s="73" t="s">
        <v>220</v>
      </c>
      <c r="H880" s="62">
        <v>128.37160787005772</v>
      </c>
      <c r="I880" s="62">
        <v>121.04084620660956</v>
      </c>
      <c r="J880" s="1"/>
    </row>
    <row r="881" spans="1:10" s="7" customFormat="1" ht="11.25">
      <c r="A881" s="16" t="s">
        <v>19</v>
      </c>
      <c r="B881" s="71">
        <v>115.14996622280721</v>
      </c>
      <c r="C881" s="71">
        <v>90.876208461996242</v>
      </c>
      <c r="D881" s="71">
        <v>102.49367025924685</v>
      </c>
      <c r="E881" s="71">
        <v>96.7</v>
      </c>
      <c r="F881" s="73" t="s">
        <v>220</v>
      </c>
      <c r="G881" s="73" t="s">
        <v>220</v>
      </c>
      <c r="H881" s="62">
        <v>107.63664706230352</v>
      </c>
      <c r="I881" s="62">
        <v>125.6107777924389</v>
      </c>
      <c r="J881" s="1"/>
    </row>
    <row r="882" spans="1:10" s="7" customFormat="1" ht="11.25">
      <c r="A882" s="16" t="s">
        <v>20</v>
      </c>
      <c r="B882" s="71">
        <v>73.190293021015336</v>
      </c>
      <c r="C882" s="71">
        <v>112.46321219142598</v>
      </c>
      <c r="D882" s="71">
        <v>75.648949915580118</v>
      </c>
      <c r="E882" s="71">
        <v>92.1</v>
      </c>
      <c r="F882" s="73" t="s">
        <v>220</v>
      </c>
      <c r="G882" s="73" t="s">
        <v>220</v>
      </c>
      <c r="H882" s="62">
        <v>206.81467911735791</v>
      </c>
      <c r="I882" s="62">
        <v>181.02675077804767</v>
      </c>
      <c r="J882" s="1"/>
    </row>
    <row r="883" spans="1:10" s="7" customFormat="1" ht="11.25">
      <c r="A883" s="16" t="s">
        <v>21</v>
      </c>
      <c r="B883" s="71">
        <v>86.15871984957333</v>
      </c>
      <c r="C883" s="71">
        <v>82.490072845936737</v>
      </c>
      <c r="D883" s="71">
        <v>95.107019117375557</v>
      </c>
      <c r="E883" s="71">
        <v>115.9</v>
      </c>
      <c r="F883" s="73" t="s">
        <v>220</v>
      </c>
      <c r="G883" s="73" t="s">
        <v>220</v>
      </c>
      <c r="H883" s="62">
        <v>177.95543912956595</v>
      </c>
      <c r="I883" s="62">
        <v>236.23293903392232</v>
      </c>
      <c r="J883" s="1"/>
    </row>
    <row r="884" spans="1:10" s="7" customFormat="1" ht="11.25">
      <c r="A884" s="16" t="s">
        <v>22</v>
      </c>
      <c r="B884" s="71">
        <v>77.875756410135466</v>
      </c>
      <c r="C884" s="71">
        <v>124.74354472142066</v>
      </c>
      <c r="D884" s="71">
        <v>103.4591457032228</v>
      </c>
      <c r="E884" s="71">
        <v>103.8</v>
      </c>
      <c r="F884" s="73" t="s">
        <v>220</v>
      </c>
      <c r="G884" s="73" t="s">
        <v>220</v>
      </c>
      <c r="H884" s="62">
        <v>146.82519289410894</v>
      </c>
      <c r="I884" s="62">
        <v>192.78692561243713</v>
      </c>
      <c r="J884" s="1"/>
    </row>
    <row r="885" spans="1:10" s="7" customFormat="1" ht="11.25">
      <c r="A885" s="14" t="s">
        <v>336</v>
      </c>
      <c r="B885" s="73" t="s">
        <v>220</v>
      </c>
      <c r="C885" s="73" t="s">
        <v>220</v>
      </c>
      <c r="D885" s="73" t="s">
        <v>220</v>
      </c>
      <c r="E885" s="73" t="s">
        <v>220</v>
      </c>
      <c r="F885" s="73" t="s">
        <v>220</v>
      </c>
      <c r="G885" s="73" t="s">
        <v>220</v>
      </c>
      <c r="H885" s="73" t="s">
        <v>220</v>
      </c>
      <c r="I885" s="73" t="s">
        <v>220</v>
      </c>
      <c r="J885" s="1"/>
    </row>
    <row r="886" spans="1:10" s="7" customFormat="1" ht="11.25">
      <c r="A886" s="16" t="s">
        <v>23</v>
      </c>
      <c r="B886" s="71">
        <v>98.028972072752424</v>
      </c>
      <c r="C886" s="71">
        <v>112.53150987182296</v>
      </c>
      <c r="D886" s="71">
        <v>127.1927409939689</v>
      </c>
      <c r="E886" s="71">
        <v>79.7</v>
      </c>
      <c r="F886" s="73" t="s">
        <v>220</v>
      </c>
      <c r="G886" s="73" t="s">
        <v>220</v>
      </c>
      <c r="H886" s="62">
        <v>110.70786351814657</v>
      </c>
      <c r="I886" s="62">
        <v>119.33119386047142</v>
      </c>
      <c r="J886" s="1"/>
    </row>
    <row r="887" spans="1:10" s="7" customFormat="1" ht="11.25">
      <c r="A887" s="16" t="s">
        <v>24</v>
      </c>
      <c r="B887" s="71">
        <v>98.68460679008551</v>
      </c>
      <c r="C887" s="71">
        <v>94.672028622035469</v>
      </c>
      <c r="D887" s="71">
        <v>97.434498895475883</v>
      </c>
      <c r="E887" s="71">
        <v>107.5</v>
      </c>
      <c r="F887" s="73" t="s">
        <v>220</v>
      </c>
      <c r="G887" s="73" t="s">
        <v>220</v>
      </c>
      <c r="H887" s="62">
        <v>131.66077818183979</v>
      </c>
      <c r="I887" s="62">
        <v>158.13123770026374</v>
      </c>
      <c r="J887" s="1"/>
    </row>
    <row r="888" spans="1:10" s="7" customFormat="1" ht="11.25">
      <c r="A888" s="16" t="s">
        <v>25</v>
      </c>
      <c r="B888" s="71">
        <v>116.59400036152347</v>
      </c>
      <c r="C888" s="71">
        <v>99.210003041522413</v>
      </c>
      <c r="D888" s="71">
        <v>75.757760730271684</v>
      </c>
      <c r="E888" s="71">
        <v>108</v>
      </c>
      <c r="F888" s="73" t="s">
        <v>220</v>
      </c>
      <c r="G888" s="73" t="s">
        <v>220</v>
      </c>
      <c r="H888" s="62">
        <v>94.603438215630476</v>
      </c>
      <c r="I888" s="62">
        <v>106.36681657989602</v>
      </c>
      <c r="J888" s="1"/>
    </row>
    <row r="889" spans="1:10" s="7" customFormat="1" ht="11.25">
      <c r="A889" s="14" t="s">
        <v>272</v>
      </c>
      <c r="B889" s="71">
        <v>136.77081453867004</v>
      </c>
      <c r="C889" s="71">
        <v>63.057515903385131</v>
      </c>
      <c r="D889" s="71">
        <v>112.04299276493684</v>
      </c>
      <c r="E889" s="71">
        <v>97.5</v>
      </c>
      <c r="F889" s="73" t="s">
        <v>220</v>
      </c>
      <c r="G889" s="73" t="s">
        <v>220</v>
      </c>
      <c r="H889" s="62">
        <v>78.503337073884097</v>
      </c>
      <c r="I889" s="62">
        <v>55.330800388722068</v>
      </c>
      <c r="J889" s="1"/>
    </row>
    <row r="890" spans="1:10" s="7" customFormat="1" ht="11.25">
      <c r="A890" s="14" t="s">
        <v>273</v>
      </c>
      <c r="B890" s="71">
        <v>120.79610205406823</v>
      </c>
      <c r="C890" s="71">
        <v>67.377556698406423</v>
      </c>
      <c r="D890" s="71">
        <v>114.24737366049597</v>
      </c>
      <c r="E890" s="71">
        <v>109.1</v>
      </c>
      <c r="F890" s="73" t="s">
        <v>220</v>
      </c>
      <c r="G890" s="73" t="s">
        <v>220</v>
      </c>
      <c r="H890" s="62">
        <v>123.01356238034313</v>
      </c>
      <c r="I890" s="62">
        <v>112.22011920571786</v>
      </c>
      <c r="J890" s="1"/>
    </row>
    <row r="891" spans="1:10" s="7" customFormat="1" ht="11.25">
      <c r="A891" s="14" t="s">
        <v>335</v>
      </c>
      <c r="B891" s="73" t="s">
        <v>220</v>
      </c>
      <c r="C891" s="73" t="s">
        <v>220</v>
      </c>
      <c r="D891" s="73" t="s">
        <v>220</v>
      </c>
      <c r="E891" s="73" t="s">
        <v>220</v>
      </c>
      <c r="F891" s="73" t="s">
        <v>220</v>
      </c>
      <c r="G891" s="73" t="s">
        <v>220</v>
      </c>
      <c r="H891" s="73" t="s">
        <v>220</v>
      </c>
      <c r="I891" s="73" t="s">
        <v>220</v>
      </c>
      <c r="J891" s="1"/>
    </row>
    <row r="892" spans="1:10" s="6" customFormat="1" ht="37.5" customHeight="1">
      <c r="A892" s="111" t="s">
        <v>473</v>
      </c>
      <c r="B892" s="112"/>
      <c r="C892" s="112"/>
      <c r="D892" s="112"/>
      <c r="E892" s="112"/>
      <c r="F892" s="112"/>
      <c r="G892" s="112"/>
      <c r="H892" s="112"/>
      <c r="I892" s="113"/>
      <c r="J892" s="1"/>
    </row>
    <row r="893" spans="1:10" s="6" customFormat="1" ht="21.75" customHeight="1">
      <c r="A893" s="111" t="s">
        <v>474</v>
      </c>
      <c r="B893" s="112"/>
      <c r="C893" s="112"/>
      <c r="D893" s="112"/>
      <c r="E893" s="112"/>
      <c r="F893" s="112"/>
      <c r="G893" s="112"/>
      <c r="H893" s="112"/>
      <c r="I893" s="113"/>
      <c r="J893" s="1"/>
    </row>
    <row r="894" spans="1:10" s="7" customFormat="1" ht="15" customHeight="1">
      <c r="A894" s="15" t="s">
        <v>157</v>
      </c>
      <c r="B894" s="87">
        <v>930.70869999999991</v>
      </c>
      <c r="C894" s="87">
        <v>821.76480000000004</v>
      </c>
      <c r="D894" s="87">
        <v>807.42039999999997</v>
      </c>
      <c r="E894" s="87">
        <v>901.83090000000004</v>
      </c>
      <c r="F894" s="116">
        <v>120.3</v>
      </c>
      <c r="G894" s="87">
        <v>173.17850000000001</v>
      </c>
      <c r="H894" s="87">
        <v>145.10430037973111</v>
      </c>
      <c r="I894" s="87">
        <v>144</v>
      </c>
      <c r="J894" s="1"/>
    </row>
    <row r="895" spans="1:10" s="7" customFormat="1" ht="11.25" customHeight="1">
      <c r="A895" s="15" t="s">
        <v>156</v>
      </c>
      <c r="B895" s="88"/>
      <c r="C895" s="88"/>
      <c r="D895" s="88"/>
      <c r="E895" s="88"/>
      <c r="F895" s="117"/>
      <c r="G895" s="88"/>
      <c r="H895" s="88"/>
      <c r="I895" s="88"/>
      <c r="J895" s="1"/>
    </row>
    <row r="896" spans="1:10" s="7" customFormat="1" ht="11.25">
      <c r="A896" s="16" t="s">
        <v>12</v>
      </c>
      <c r="B896" s="63">
        <v>38.784399999999998</v>
      </c>
      <c r="C896" s="63">
        <v>42.021999999999998</v>
      </c>
      <c r="D896" s="63">
        <v>45.8765</v>
      </c>
      <c r="E896" s="63">
        <v>40.6798</v>
      </c>
      <c r="F896" s="63">
        <v>5.2066999999999997</v>
      </c>
      <c r="G896" s="63">
        <v>8.5283999999999995</v>
      </c>
      <c r="H896" s="63" t="s">
        <v>163</v>
      </c>
      <c r="I896" s="63">
        <v>163.80000000000001</v>
      </c>
      <c r="J896" s="1"/>
    </row>
    <row r="897" spans="1:10" s="7" customFormat="1" ht="11.25">
      <c r="A897" s="16" t="s">
        <v>13</v>
      </c>
      <c r="B897" s="63">
        <v>16.398599999999998</v>
      </c>
      <c r="C897" s="63">
        <v>33.8506</v>
      </c>
      <c r="D897" s="63">
        <v>10.719700000000001</v>
      </c>
      <c r="E897" s="63">
        <v>10.257</v>
      </c>
      <c r="F897" s="63">
        <v>3.4994000000000001</v>
      </c>
      <c r="G897" s="63">
        <v>0.7147</v>
      </c>
      <c r="H897" s="63">
        <v>70.706371191135744</v>
      </c>
      <c r="I897" s="63">
        <v>20.399999999999999</v>
      </c>
      <c r="J897" s="1"/>
    </row>
    <row r="898" spans="1:10" s="7" customFormat="1" ht="11.25">
      <c r="A898" s="16" t="s">
        <v>14</v>
      </c>
      <c r="B898" s="63">
        <v>31.288700000000002</v>
      </c>
      <c r="C898" s="63">
        <v>34.093900000000005</v>
      </c>
      <c r="D898" s="63">
        <v>36.654300000000006</v>
      </c>
      <c r="E898" s="63">
        <v>34.558999999999997</v>
      </c>
      <c r="F898" s="63">
        <v>3.3805000000000001</v>
      </c>
      <c r="G898" s="63">
        <v>6.2988</v>
      </c>
      <c r="H898" s="63">
        <v>135.09490616621983</v>
      </c>
      <c r="I898" s="63">
        <v>186.3</v>
      </c>
      <c r="J898" s="1"/>
    </row>
    <row r="899" spans="1:10" s="7" customFormat="1" ht="11.25">
      <c r="A899" s="16" t="s">
        <v>15</v>
      </c>
      <c r="B899" s="63">
        <v>1.4E-2</v>
      </c>
      <c r="C899" s="63">
        <v>0.28189999999999998</v>
      </c>
      <c r="D899" s="63">
        <v>0.32789999999999997</v>
      </c>
      <c r="E899" s="63">
        <v>0.33329999999999999</v>
      </c>
      <c r="F899" s="63">
        <v>7.4000000000000003E-3</v>
      </c>
      <c r="G899" s="63">
        <v>2.6100000000000002E-2</v>
      </c>
      <c r="H899" s="63">
        <v>45.789473684210535</v>
      </c>
      <c r="I899" s="63" t="s">
        <v>214</v>
      </c>
      <c r="J899" s="1"/>
    </row>
    <row r="900" spans="1:10" s="7" customFormat="1" ht="11.25">
      <c r="A900" s="16" t="s">
        <v>16</v>
      </c>
      <c r="B900" s="63">
        <v>13.7874</v>
      </c>
      <c r="C900" s="63">
        <v>12.772399999999999</v>
      </c>
      <c r="D900" s="63">
        <v>13.7943</v>
      </c>
      <c r="E900" s="63">
        <v>17.287599999999998</v>
      </c>
      <c r="F900" s="63">
        <v>1.0924</v>
      </c>
      <c r="G900" s="63">
        <v>3.9392</v>
      </c>
      <c r="H900" s="63">
        <v>168.75294520841362</v>
      </c>
      <c r="I900" s="63" t="s">
        <v>201</v>
      </c>
      <c r="J900" s="1"/>
    </row>
    <row r="901" spans="1:10" s="7" customFormat="1" ht="11.25">
      <c r="A901" s="16" t="s">
        <v>17</v>
      </c>
      <c r="B901" s="63">
        <v>3.2408999999999999</v>
      </c>
      <c r="C901" s="63">
        <v>4.1109</v>
      </c>
      <c r="D901" s="63">
        <v>4.4577</v>
      </c>
      <c r="E901" s="63">
        <v>21.2088</v>
      </c>
      <c r="F901" s="63">
        <v>0.66500000000000004</v>
      </c>
      <c r="G901" s="63">
        <v>16.521699999999999</v>
      </c>
      <c r="H901" s="63" t="s">
        <v>202</v>
      </c>
      <c r="I901" s="63" t="s">
        <v>220</v>
      </c>
      <c r="J901" s="1"/>
    </row>
    <row r="902" spans="1:10" s="7" customFormat="1" ht="11.25">
      <c r="A902" s="16" t="s">
        <v>18</v>
      </c>
      <c r="B902" s="63">
        <v>66.062300000000008</v>
      </c>
      <c r="C902" s="63">
        <v>50.183699999999995</v>
      </c>
      <c r="D902" s="63">
        <v>46.015999999999998</v>
      </c>
      <c r="E902" s="63">
        <v>30.943999999999999</v>
      </c>
      <c r="F902" s="63">
        <v>8.0625999999999998</v>
      </c>
      <c r="G902" s="63">
        <v>4.4443999999999999</v>
      </c>
      <c r="H902" s="63">
        <v>112.37705125287617</v>
      </c>
      <c r="I902" s="63">
        <v>55.1</v>
      </c>
      <c r="J902" s="1"/>
    </row>
    <row r="903" spans="1:10" s="7" customFormat="1" ht="11.25">
      <c r="A903" s="16" t="s">
        <v>19</v>
      </c>
      <c r="B903" s="63">
        <v>238.68620000000001</v>
      </c>
      <c r="C903" s="63">
        <v>191.72149999999999</v>
      </c>
      <c r="D903" s="63">
        <v>233.78560000000002</v>
      </c>
      <c r="E903" s="63">
        <v>249.42089999999999</v>
      </c>
      <c r="F903" s="63">
        <v>30.996299999999998</v>
      </c>
      <c r="G903" s="63">
        <v>48.234499999999997</v>
      </c>
      <c r="H903" s="63">
        <v>166.62578848824435</v>
      </c>
      <c r="I903" s="63">
        <v>155.6</v>
      </c>
      <c r="J903" s="1"/>
    </row>
    <row r="904" spans="1:10" s="7" customFormat="1" ht="11.25">
      <c r="A904" s="16" t="s">
        <v>20</v>
      </c>
      <c r="B904" s="63">
        <v>20.474799999999998</v>
      </c>
      <c r="C904" s="63">
        <v>30.1571</v>
      </c>
      <c r="D904" s="63">
        <v>16.3887</v>
      </c>
      <c r="E904" s="63">
        <v>21.253599999999999</v>
      </c>
      <c r="F904" s="63">
        <v>4.6566999999999998</v>
      </c>
      <c r="G904" s="63">
        <v>4.9911000000000003</v>
      </c>
      <c r="H904" s="63">
        <v>158.24165372055421</v>
      </c>
      <c r="I904" s="63">
        <v>107.2</v>
      </c>
      <c r="J904" s="1"/>
    </row>
    <row r="905" spans="1:10" s="7" customFormat="1" ht="11.25">
      <c r="A905" s="16" t="s">
        <v>21</v>
      </c>
      <c r="B905" s="63">
        <v>1.1999999999999999E-3</v>
      </c>
      <c r="C905" s="63">
        <v>0.23430000000000001</v>
      </c>
      <c r="D905" s="63">
        <v>0.45439999999999997</v>
      </c>
      <c r="E905" s="63">
        <v>0.88429999999999997</v>
      </c>
      <c r="F905" s="63" t="s">
        <v>220</v>
      </c>
      <c r="G905" s="63">
        <v>4.4600000000000001E-2</v>
      </c>
      <c r="H905" s="63" t="s">
        <v>220</v>
      </c>
      <c r="I905" s="63" t="s">
        <v>220</v>
      </c>
      <c r="J905" s="1"/>
    </row>
    <row r="906" spans="1:10" s="7" customFormat="1" ht="11.25">
      <c r="A906" s="16" t="s">
        <v>22</v>
      </c>
      <c r="B906" s="63">
        <v>236.30420000000001</v>
      </c>
      <c r="C906" s="63">
        <v>211.0196</v>
      </c>
      <c r="D906" s="63">
        <v>170.72649999999999</v>
      </c>
      <c r="E906" s="63">
        <v>176.36689999999999</v>
      </c>
      <c r="F906" s="63">
        <v>30.747799999999998</v>
      </c>
      <c r="G906" s="63">
        <v>29.047000000000001</v>
      </c>
      <c r="H906" s="63">
        <v>103.98066941113298</v>
      </c>
      <c r="I906" s="63">
        <v>94.5</v>
      </c>
      <c r="J906" s="1"/>
    </row>
    <row r="907" spans="1:10" s="7" customFormat="1" ht="11.25">
      <c r="A907" s="14" t="s">
        <v>336</v>
      </c>
      <c r="B907" s="73" t="s">
        <v>220</v>
      </c>
      <c r="C907" s="73" t="s">
        <v>220</v>
      </c>
      <c r="D907" s="73" t="s">
        <v>220</v>
      </c>
      <c r="E907" s="73" t="s">
        <v>220</v>
      </c>
      <c r="F907" s="73" t="s">
        <v>220</v>
      </c>
      <c r="G907" s="73" t="s">
        <v>220</v>
      </c>
      <c r="H907" s="73" t="s">
        <v>220</v>
      </c>
      <c r="I907" s="73" t="s">
        <v>220</v>
      </c>
      <c r="J907" s="1"/>
    </row>
    <row r="908" spans="1:10" s="7" customFormat="1" ht="11.25">
      <c r="A908" s="16" t="s">
        <v>23</v>
      </c>
      <c r="B908" s="63">
        <v>9.4274000000000004</v>
      </c>
      <c r="C908" s="63">
        <v>6.1193</v>
      </c>
      <c r="D908" s="63">
        <v>9.0151000000000003</v>
      </c>
      <c r="E908" s="63">
        <v>14.0916</v>
      </c>
      <c r="F908" s="63">
        <v>0.51729999999999998</v>
      </c>
      <c r="G908" s="63">
        <v>2.2469000000000001</v>
      </c>
      <c r="H908" s="63">
        <v>125.91202017371815</v>
      </c>
      <c r="I908" s="63" t="s">
        <v>207</v>
      </c>
      <c r="J908" s="1"/>
    </row>
    <row r="909" spans="1:10" s="7" customFormat="1" ht="11.25">
      <c r="A909" s="16" t="s">
        <v>24</v>
      </c>
      <c r="B909" s="63">
        <v>48.7699</v>
      </c>
      <c r="C909" s="63">
        <v>34.566300000000005</v>
      </c>
      <c r="D909" s="63">
        <v>52.602899999999998</v>
      </c>
      <c r="E909" s="63">
        <v>52.504400000000004</v>
      </c>
      <c r="F909" s="63">
        <v>5.1086999999999998</v>
      </c>
      <c r="G909" s="63">
        <v>10.59</v>
      </c>
      <c r="H909" s="63" t="s">
        <v>176</v>
      </c>
      <c r="I909" s="63" t="s">
        <v>163</v>
      </c>
      <c r="J909" s="1"/>
    </row>
    <row r="910" spans="1:10" s="7" customFormat="1" ht="11.25">
      <c r="A910" s="16" t="s">
        <v>25</v>
      </c>
      <c r="B910" s="63">
        <v>34.299399999999999</v>
      </c>
      <c r="C910" s="63">
        <v>26.811799999999998</v>
      </c>
      <c r="D910" s="63">
        <v>23.6875</v>
      </c>
      <c r="E910" s="63">
        <v>35.968800000000002</v>
      </c>
      <c r="F910" s="63">
        <v>4.3869999999999996</v>
      </c>
      <c r="G910" s="63">
        <v>8.7822000000000013</v>
      </c>
      <c r="H910" s="63">
        <v>154.7033540022548</v>
      </c>
      <c r="I910" s="63" t="s">
        <v>163</v>
      </c>
      <c r="J910" s="1"/>
    </row>
    <row r="911" spans="1:10" s="7" customFormat="1" ht="11.25">
      <c r="A911" s="14" t="s">
        <v>272</v>
      </c>
      <c r="B911" s="63">
        <v>29.370699999999999</v>
      </c>
      <c r="C911" s="63">
        <v>26.986900000000002</v>
      </c>
      <c r="D911" s="63">
        <v>31.446400000000001</v>
      </c>
      <c r="E911" s="63">
        <v>38.638599999999997</v>
      </c>
      <c r="F911" s="63">
        <v>4.4355000000000002</v>
      </c>
      <c r="G911" s="63">
        <v>5.1123000000000003</v>
      </c>
      <c r="H911" s="63">
        <v>74.63211678832117</v>
      </c>
      <c r="I911" s="63">
        <v>115.3</v>
      </c>
      <c r="J911" s="1"/>
    </row>
    <row r="912" spans="1:10" s="7" customFormat="1" ht="11.25">
      <c r="A912" s="14" t="s">
        <v>273</v>
      </c>
      <c r="B912" s="63">
        <v>143.79820000000001</v>
      </c>
      <c r="C912" s="63">
        <v>116.8331</v>
      </c>
      <c r="D912" s="63">
        <v>111.467</v>
      </c>
      <c r="E912" s="63">
        <v>157.43210000000002</v>
      </c>
      <c r="F912" s="63">
        <v>17.570599999999999</v>
      </c>
      <c r="G912" s="63">
        <v>23.656400000000001</v>
      </c>
      <c r="H912" s="63">
        <v>115.15272470611143</v>
      </c>
      <c r="I912" s="63">
        <v>134.6</v>
      </c>
      <c r="J912" s="1"/>
    </row>
    <row r="913" spans="1:10" s="7" customFormat="1" ht="11.25">
      <c r="A913" s="14" t="s">
        <v>335</v>
      </c>
      <c r="B913" s="73" t="s">
        <v>220</v>
      </c>
      <c r="C913" s="73" t="s">
        <v>220</v>
      </c>
      <c r="D913" s="73" t="s">
        <v>220</v>
      </c>
      <c r="E913" s="73" t="s">
        <v>220</v>
      </c>
      <c r="F913" s="73" t="s">
        <v>220</v>
      </c>
      <c r="G913" s="73" t="s">
        <v>220</v>
      </c>
      <c r="H913" s="73" t="s">
        <v>220</v>
      </c>
      <c r="I913" s="73" t="s">
        <v>220</v>
      </c>
      <c r="J913" s="1"/>
    </row>
    <row r="914" spans="1:10" s="7" customFormat="1" ht="21.75" customHeight="1">
      <c r="A914" s="83" t="s">
        <v>348</v>
      </c>
      <c r="B914" s="83"/>
      <c r="C914" s="83"/>
      <c r="D914" s="83"/>
      <c r="E914" s="83"/>
      <c r="F914" s="83"/>
      <c r="G914" s="83"/>
      <c r="H914" s="83"/>
      <c r="I914" s="83"/>
      <c r="J914" s="1"/>
    </row>
    <row r="915" spans="1:10" s="7" customFormat="1" ht="22.5" customHeight="1">
      <c r="A915" s="130" t="s">
        <v>349</v>
      </c>
      <c r="B915" s="131"/>
      <c r="C915" s="131"/>
      <c r="D915" s="131"/>
      <c r="E915" s="131"/>
      <c r="F915" s="131"/>
      <c r="G915" s="131"/>
      <c r="H915" s="131"/>
      <c r="I915" s="131"/>
      <c r="J915" s="1"/>
    </row>
    <row r="916" spans="1:10" s="7" customFormat="1" ht="15" customHeight="1">
      <c r="A916" s="15" t="s">
        <v>158</v>
      </c>
      <c r="B916" s="87">
        <v>102.11254810721069</v>
      </c>
      <c r="C916" s="87">
        <v>88.294522228061268</v>
      </c>
      <c r="D916" s="87">
        <v>98.254439713163663</v>
      </c>
      <c r="E916" s="87">
        <v>111.692855419556</v>
      </c>
      <c r="F916" s="116">
        <v>89.535178851553937</v>
      </c>
      <c r="G916" s="87">
        <v>145.10430037973111</v>
      </c>
      <c r="H916" s="87" t="s">
        <v>220</v>
      </c>
      <c r="I916" s="87" t="s">
        <v>220</v>
      </c>
      <c r="J916" s="1"/>
    </row>
    <row r="917" spans="1:10" s="7" customFormat="1" ht="15" customHeight="1">
      <c r="A917" s="15" t="s">
        <v>159</v>
      </c>
      <c r="B917" s="88"/>
      <c r="C917" s="88"/>
      <c r="D917" s="88"/>
      <c r="E917" s="88"/>
      <c r="F917" s="117"/>
      <c r="G917" s="88"/>
      <c r="H917" s="88"/>
      <c r="I917" s="88"/>
      <c r="J917" s="1"/>
    </row>
    <row r="918" spans="1:10" s="7" customFormat="1" ht="11.25">
      <c r="A918" s="16" t="s">
        <v>12</v>
      </c>
      <c r="B918" s="63">
        <v>130.28277358630001</v>
      </c>
      <c r="C918" s="63">
        <v>108.34768618310454</v>
      </c>
      <c r="D918" s="63">
        <v>109.17257626957307</v>
      </c>
      <c r="E918" s="63">
        <v>88.672413981014259</v>
      </c>
      <c r="F918" s="63">
        <v>117.22598220652016</v>
      </c>
      <c r="G918" s="63" t="s">
        <v>163</v>
      </c>
      <c r="H918" s="63" t="s">
        <v>220</v>
      </c>
      <c r="I918" s="63" t="s">
        <v>220</v>
      </c>
      <c r="J918" s="1"/>
    </row>
    <row r="919" spans="1:10" s="7" customFormat="1" ht="11.25">
      <c r="A919" s="16" t="s">
        <v>13</v>
      </c>
      <c r="B919" s="65" t="s">
        <v>178</v>
      </c>
      <c r="C919" s="65" t="s">
        <v>163</v>
      </c>
      <c r="D919" s="63">
        <v>31.667680927369091</v>
      </c>
      <c r="E919" s="63">
        <v>95.683647863279759</v>
      </c>
      <c r="F919" s="63">
        <v>18.165971309367322</v>
      </c>
      <c r="G919" s="63">
        <v>70.706371191135744</v>
      </c>
      <c r="H919" s="63" t="s">
        <v>220</v>
      </c>
      <c r="I919" s="63" t="s">
        <v>220</v>
      </c>
      <c r="J919" s="1"/>
    </row>
    <row r="920" spans="1:10" s="7" customFormat="1" ht="11.25">
      <c r="A920" s="16" t="s">
        <v>14</v>
      </c>
      <c r="B920" s="63">
        <v>90.076751229286387</v>
      </c>
      <c r="C920" s="63">
        <v>108.96553707888151</v>
      </c>
      <c r="D920" s="63">
        <v>107.50984780268611</v>
      </c>
      <c r="E920" s="63">
        <v>94.283617474620982</v>
      </c>
      <c r="F920" s="63">
        <v>102.351701792708</v>
      </c>
      <c r="G920" s="63">
        <v>135.09490616621983</v>
      </c>
      <c r="H920" s="63" t="s">
        <v>220</v>
      </c>
      <c r="I920" s="63" t="s">
        <v>220</v>
      </c>
      <c r="J920" s="1"/>
    </row>
    <row r="921" spans="1:10" s="7" customFormat="1" ht="11.25">
      <c r="A921" s="16" t="s">
        <v>15</v>
      </c>
      <c r="B921" s="63" t="s">
        <v>220</v>
      </c>
      <c r="C921" s="65" t="s">
        <v>196</v>
      </c>
      <c r="D921" s="63">
        <v>116.31784320681092</v>
      </c>
      <c r="E921" s="63">
        <v>101.64684354986277</v>
      </c>
      <c r="F921" s="63">
        <v>89.457981344384223</v>
      </c>
      <c r="G921" s="63">
        <v>45.789473684210535</v>
      </c>
      <c r="H921" s="63" t="s">
        <v>220</v>
      </c>
      <c r="I921" s="63" t="s">
        <v>220</v>
      </c>
      <c r="J921" s="1"/>
    </row>
    <row r="922" spans="1:10" s="7" customFormat="1" ht="11.25">
      <c r="A922" s="16" t="s">
        <v>16</v>
      </c>
      <c r="B922" s="63">
        <v>105.98599398863836</v>
      </c>
      <c r="C922" s="63">
        <v>92.638205898138878</v>
      </c>
      <c r="D922" s="63">
        <v>108.00084557326736</v>
      </c>
      <c r="E922" s="63">
        <v>125.32422812321032</v>
      </c>
      <c r="F922" s="63">
        <v>52.19660206618844</v>
      </c>
      <c r="G922" s="63">
        <v>168.75294520841362</v>
      </c>
      <c r="H922" s="63" t="s">
        <v>220</v>
      </c>
      <c r="I922" s="63" t="s">
        <v>220</v>
      </c>
      <c r="J922" s="1"/>
    </row>
    <row r="923" spans="1:10" s="7" customFormat="1" ht="11.25">
      <c r="A923" s="16" t="s">
        <v>17</v>
      </c>
      <c r="B923" s="63">
        <v>29.156058547819747</v>
      </c>
      <c r="C923" s="63">
        <v>126.84439507544199</v>
      </c>
      <c r="D923" s="63">
        <v>108.43610888126689</v>
      </c>
      <c r="E923" s="65" t="s">
        <v>174</v>
      </c>
      <c r="F923" s="65" t="s">
        <v>199</v>
      </c>
      <c r="G923" s="63" t="s">
        <v>202</v>
      </c>
      <c r="H923" s="63" t="s">
        <v>220</v>
      </c>
      <c r="I923" s="63" t="s">
        <v>220</v>
      </c>
      <c r="J923" s="1"/>
    </row>
    <row r="924" spans="1:10" s="7" customFormat="1" ht="11.25">
      <c r="A924" s="16" t="s">
        <v>18</v>
      </c>
      <c r="B924" s="63">
        <v>92.750520176677554</v>
      </c>
      <c r="C924" s="63">
        <v>75.964203486708755</v>
      </c>
      <c r="D924" s="63">
        <v>91.69511215793176</v>
      </c>
      <c r="E924" s="63">
        <v>67.246175243393594</v>
      </c>
      <c r="F924" s="63">
        <v>72.754928469622158</v>
      </c>
      <c r="G924" s="63">
        <v>112.37705125287617</v>
      </c>
      <c r="H924" s="63" t="s">
        <v>220</v>
      </c>
      <c r="I924" s="63" t="s">
        <v>220</v>
      </c>
      <c r="J924" s="1"/>
    </row>
    <row r="925" spans="1:10" s="7" customFormat="1" ht="11.25">
      <c r="A925" s="16" t="s">
        <v>19</v>
      </c>
      <c r="B925" s="63">
        <v>109.88274506373752</v>
      </c>
      <c r="C925" s="63">
        <v>80.323663454359732</v>
      </c>
      <c r="D925" s="63">
        <v>121.94021014857489</v>
      </c>
      <c r="E925" s="63">
        <v>106.68787983519942</v>
      </c>
      <c r="F925" s="63">
        <v>98.969896730328159</v>
      </c>
      <c r="G925" s="63">
        <v>166.62578848824435</v>
      </c>
      <c r="H925" s="63" t="s">
        <v>220</v>
      </c>
      <c r="I925" s="63" t="s">
        <v>220</v>
      </c>
      <c r="J925" s="1"/>
    </row>
    <row r="926" spans="1:10" s="7" customFormat="1" ht="11.25">
      <c r="A926" s="16" t="s">
        <v>20</v>
      </c>
      <c r="B926" s="63">
        <v>99.879996487702059</v>
      </c>
      <c r="C926" s="63">
        <v>147.2888624064704</v>
      </c>
      <c r="D926" s="63">
        <v>54.3444164060868</v>
      </c>
      <c r="E926" s="63">
        <v>129.68447771940421</v>
      </c>
      <c r="F926" s="63">
        <v>113.85544090046996</v>
      </c>
      <c r="G926" s="63">
        <v>158.24165372055421</v>
      </c>
      <c r="H926" s="63" t="s">
        <v>220</v>
      </c>
      <c r="I926" s="63" t="s">
        <v>220</v>
      </c>
      <c r="J926" s="1"/>
    </row>
    <row r="927" spans="1:10" s="7" customFormat="1" ht="11.25">
      <c r="A927" s="16" t="s">
        <v>21</v>
      </c>
      <c r="B927" s="63" t="s">
        <v>220</v>
      </c>
      <c r="C927" s="63" t="s">
        <v>220</v>
      </c>
      <c r="D927" s="63">
        <v>193.93939393939394</v>
      </c>
      <c r="E927" s="63">
        <v>194.60827464788733</v>
      </c>
      <c r="F927" s="63" t="s">
        <v>220</v>
      </c>
      <c r="G927" s="63" t="s">
        <v>220</v>
      </c>
      <c r="H927" s="63" t="s">
        <v>220</v>
      </c>
      <c r="I927" s="63" t="s">
        <v>220</v>
      </c>
      <c r="J927" s="1"/>
    </row>
    <row r="928" spans="1:10" s="7" customFormat="1" ht="11.25">
      <c r="A928" s="16" t="s">
        <v>22</v>
      </c>
      <c r="B928" s="63">
        <v>91.812156366183743</v>
      </c>
      <c r="C928" s="63">
        <v>89.299978586923132</v>
      </c>
      <c r="D928" s="63">
        <v>80.905517781286676</v>
      </c>
      <c r="E928" s="63">
        <v>103.30376362193331</v>
      </c>
      <c r="F928" s="63">
        <v>75.208435715186013</v>
      </c>
      <c r="G928" s="63">
        <v>103.98066941113298</v>
      </c>
      <c r="H928" s="63" t="s">
        <v>220</v>
      </c>
      <c r="I928" s="63" t="s">
        <v>220</v>
      </c>
      <c r="J928" s="1"/>
    </row>
    <row r="929" spans="1:10" s="7" customFormat="1" ht="11.25">
      <c r="A929" s="14" t="s">
        <v>336</v>
      </c>
      <c r="B929" s="63" t="s">
        <v>220</v>
      </c>
      <c r="C929" s="63" t="s">
        <v>220</v>
      </c>
      <c r="D929" s="63" t="s">
        <v>220</v>
      </c>
      <c r="E929" s="63" t="s">
        <v>220</v>
      </c>
      <c r="F929" s="63" t="s">
        <v>220</v>
      </c>
      <c r="G929" s="63" t="s">
        <v>220</v>
      </c>
      <c r="H929" s="63" t="s">
        <v>220</v>
      </c>
      <c r="I929" s="63" t="s">
        <v>220</v>
      </c>
      <c r="J929" s="1"/>
    </row>
    <row r="930" spans="1:10" s="7" customFormat="1" ht="11.25">
      <c r="A930" s="16" t="s">
        <v>23</v>
      </c>
      <c r="B930" s="65" t="s">
        <v>176</v>
      </c>
      <c r="C930" s="63">
        <v>64.909731209029005</v>
      </c>
      <c r="D930" s="63">
        <v>147.32240615756703</v>
      </c>
      <c r="E930" s="63">
        <v>156.31107808011004</v>
      </c>
      <c r="F930" s="63">
        <v>34.939419349266721</v>
      </c>
      <c r="G930" s="63">
        <v>125.91202017371815</v>
      </c>
      <c r="H930" s="63" t="s">
        <v>220</v>
      </c>
      <c r="I930" s="63" t="s">
        <v>220</v>
      </c>
      <c r="J930" s="1"/>
    </row>
    <row r="931" spans="1:10" s="7" customFormat="1" ht="11.25">
      <c r="A931" s="16" t="s">
        <v>24</v>
      </c>
      <c r="B931" s="63">
        <v>98.629657717781484</v>
      </c>
      <c r="C931" s="63">
        <v>70.876298700632972</v>
      </c>
      <c r="D931" s="63">
        <v>152.17972418222374</v>
      </c>
      <c r="E931" s="63">
        <v>99.812747966366871</v>
      </c>
      <c r="F931" s="63">
        <v>66.334083264553385</v>
      </c>
      <c r="G931" s="63" t="s">
        <v>176</v>
      </c>
      <c r="H931" s="63" t="s">
        <v>220</v>
      </c>
      <c r="I931" s="63" t="s">
        <v>220</v>
      </c>
      <c r="J931" s="1"/>
    </row>
    <row r="932" spans="1:10" s="7" customFormat="1" ht="11.25">
      <c r="A932" s="16" t="s">
        <v>25</v>
      </c>
      <c r="B932" s="63">
        <v>136.31319995866815</v>
      </c>
      <c r="C932" s="63">
        <v>78.169880522691344</v>
      </c>
      <c r="D932" s="63">
        <v>88.347294847790906</v>
      </c>
      <c r="E932" s="63">
        <v>151.84717678100264</v>
      </c>
      <c r="F932" s="63">
        <v>95.177454284790173</v>
      </c>
      <c r="G932" s="63">
        <v>154.7033540022548</v>
      </c>
      <c r="H932" s="63" t="s">
        <v>220</v>
      </c>
      <c r="I932" s="63" t="s">
        <v>220</v>
      </c>
      <c r="J932" s="1"/>
    </row>
    <row r="933" spans="1:10" s="7" customFormat="1" ht="11.25">
      <c r="A933" s="14" t="s">
        <v>272</v>
      </c>
      <c r="B933" s="63">
        <v>85.161097644425368</v>
      </c>
      <c r="C933" s="63">
        <v>91.883748089081976</v>
      </c>
      <c r="D933" s="63">
        <v>116.5246841986297</v>
      </c>
      <c r="E933" s="63">
        <v>122.87129846341711</v>
      </c>
      <c r="F933" s="63">
        <v>123.57390372903917</v>
      </c>
      <c r="G933" s="63">
        <v>74.63211678832117</v>
      </c>
      <c r="H933" s="63" t="s">
        <v>220</v>
      </c>
      <c r="I933" s="63" t="s">
        <v>220</v>
      </c>
      <c r="J933" s="1"/>
    </row>
    <row r="934" spans="1:10" s="7" customFormat="1" ht="11.25">
      <c r="A934" s="14" t="s">
        <v>273</v>
      </c>
      <c r="B934" s="63">
        <v>105.68982954177962</v>
      </c>
      <c r="C934" s="63">
        <v>81.247957206696597</v>
      </c>
      <c r="D934" s="63">
        <v>95.407037902786101</v>
      </c>
      <c r="E934" s="63">
        <v>141.23650946019899</v>
      </c>
      <c r="F934" s="63">
        <v>92.662455977772183</v>
      </c>
      <c r="G934" s="63">
        <v>115.15272470611143</v>
      </c>
      <c r="H934" s="63" t="s">
        <v>220</v>
      </c>
      <c r="I934" s="63" t="s">
        <v>220</v>
      </c>
      <c r="J934" s="1"/>
    </row>
    <row r="935" spans="1:10" s="7" customFormat="1" ht="11.25">
      <c r="A935" s="14" t="s">
        <v>335</v>
      </c>
      <c r="B935" s="63" t="s">
        <v>220</v>
      </c>
      <c r="C935" s="63" t="s">
        <v>220</v>
      </c>
      <c r="D935" s="63" t="s">
        <v>220</v>
      </c>
      <c r="E935" s="63" t="s">
        <v>220</v>
      </c>
      <c r="F935" s="63" t="s">
        <v>220</v>
      </c>
      <c r="G935" s="63" t="s">
        <v>220</v>
      </c>
      <c r="H935" s="63" t="s">
        <v>220</v>
      </c>
      <c r="I935" s="63" t="s">
        <v>220</v>
      </c>
      <c r="J935" s="1"/>
    </row>
    <row r="936" spans="1:10" s="1" customFormat="1" ht="22.5" customHeight="1">
      <c r="A936" s="83" t="s">
        <v>465</v>
      </c>
      <c r="B936" s="83"/>
      <c r="C936" s="83"/>
      <c r="D936" s="83"/>
      <c r="E936" s="83"/>
      <c r="F936" s="83"/>
      <c r="G936" s="83"/>
      <c r="H936" s="83"/>
      <c r="I936" s="83"/>
    </row>
    <row r="937" spans="1:10" s="1" customFormat="1" ht="22.5" customHeight="1">
      <c r="A937" s="130" t="s">
        <v>466</v>
      </c>
      <c r="B937" s="131"/>
      <c r="C937" s="131"/>
      <c r="D937" s="131"/>
      <c r="E937" s="131"/>
      <c r="F937" s="131"/>
      <c r="G937" s="131"/>
      <c r="H937" s="131"/>
      <c r="I937" s="131"/>
    </row>
    <row r="938" spans="1:10" s="7" customFormat="1" ht="11.25">
      <c r="A938" s="22" t="s">
        <v>42</v>
      </c>
      <c r="B938" s="129">
        <v>1060498667</v>
      </c>
      <c r="C938" s="127">
        <v>1036884306</v>
      </c>
      <c r="D938" s="127">
        <v>1376153405</v>
      </c>
      <c r="E938" s="127">
        <v>1431508021</v>
      </c>
      <c r="F938" s="104">
        <v>471203419</v>
      </c>
      <c r="G938" s="127">
        <v>700735372</v>
      </c>
      <c r="H938" s="84">
        <v>105.2</v>
      </c>
      <c r="I938" s="84">
        <v>116.3</v>
      </c>
      <c r="J938" s="1"/>
    </row>
    <row r="939" spans="1:10" s="7" customFormat="1" ht="11.25" customHeight="1">
      <c r="A939" s="22" t="s">
        <v>43</v>
      </c>
      <c r="B939" s="129"/>
      <c r="C939" s="128"/>
      <c r="D939" s="128"/>
      <c r="E939" s="128"/>
      <c r="F939" s="105"/>
      <c r="G939" s="128"/>
      <c r="H939" s="85"/>
      <c r="I939" s="85"/>
      <c r="J939" s="1"/>
    </row>
    <row r="940" spans="1:10" s="7" customFormat="1" ht="22.5">
      <c r="A940" s="13" t="s">
        <v>312</v>
      </c>
      <c r="B940" s="87">
        <v>103.8</v>
      </c>
      <c r="C940" s="87">
        <v>100.8</v>
      </c>
      <c r="D940" s="147">
        <v>104.2</v>
      </c>
      <c r="E940" s="84">
        <v>105.1</v>
      </c>
      <c r="F940" s="84">
        <v>99.3</v>
      </c>
      <c r="G940" s="84">
        <v>105.2</v>
      </c>
      <c r="H940" s="85"/>
      <c r="I940" s="85"/>
      <c r="J940" s="1"/>
    </row>
    <row r="941" spans="1:10" s="7" customFormat="1" ht="22.5" customHeight="1">
      <c r="A941" s="13" t="s">
        <v>311</v>
      </c>
      <c r="B941" s="88"/>
      <c r="C941" s="88"/>
      <c r="D941" s="148"/>
      <c r="E941" s="86"/>
      <c r="F941" s="86"/>
      <c r="G941" s="86"/>
      <c r="H941" s="86"/>
      <c r="I941" s="86"/>
      <c r="J941" s="1"/>
    </row>
    <row r="942" spans="1:10" s="1" customFormat="1" ht="22.5">
      <c r="A942" s="15" t="s">
        <v>54</v>
      </c>
      <c r="B942" s="109">
        <v>39447</v>
      </c>
      <c r="C942" s="109">
        <v>50330</v>
      </c>
      <c r="D942" s="109">
        <v>63428</v>
      </c>
      <c r="E942" s="137">
        <v>86258</v>
      </c>
      <c r="F942" s="137">
        <v>21353</v>
      </c>
      <c r="G942" s="137">
        <v>46477</v>
      </c>
      <c r="H942" s="102">
        <v>171</v>
      </c>
      <c r="I942" s="125">
        <v>188.9</v>
      </c>
    </row>
    <row r="943" spans="1:10" s="1" customFormat="1" ht="11.25" customHeight="1">
      <c r="A943" s="15" t="s">
        <v>55</v>
      </c>
      <c r="B943" s="109"/>
      <c r="C943" s="109"/>
      <c r="D943" s="109"/>
      <c r="E943" s="138"/>
      <c r="F943" s="144"/>
      <c r="G943" s="138"/>
      <c r="H943" s="103"/>
      <c r="I943" s="126"/>
    </row>
    <row r="944" spans="1:10" s="1" customFormat="1" ht="11.45" customHeight="1">
      <c r="A944" s="16" t="s">
        <v>12</v>
      </c>
      <c r="B944" s="64">
        <v>4821</v>
      </c>
      <c r="C944" s="64">
        <v>2274</v>
      </c>
      <c r="D944" s="64">
        <v>6143</v>
      </c>
      <c r="E944" s="64">
        <v>6488</v>
      </c>
      <c r="F944" s="64">
        <v>1432</v>
      </c>
      <c r="G944" s="64">
        <v>8735</v>
      </c>
      <c r="H944" s="73" t="s">
        <v>195</v>
      </c>
      <c r="I944" s="59" t="s">
        <v>174</v>
      </c>
    </row>
    <row r="945" spans="1:9" s="1" customFormat="1" ht="12.75" customHeight="1">
      <c r="A945" s="16" t="s">
        <v>13</v>
      </c>
      <c r="B945" s="64">
        <v>901</v>
      </c>
      <c r="C945" s="64">
        <v>3673</v>
      </c>
      <c r="D945" s="64">
        <v>3929</v>
      </c>
      <c r="E945" s="64">
        <v>2202</v>
      </c>
      <c r="F945" s="64">
        <v>811</v>
      </c>
      <c r="G945" s="64">
        <v>1473</v>
      </c>
      <c r="H945" s="59">
        <v>170.6</v>
      </c>
      <c r="I945" s="59">
        <v>161.1</v>
      </c>
    </row>
    <row r="946" spans="1:9" s="1" customFormat="1" ht="11.25" customHeight="1">
      <c r="A946" s="16" t="s">
        <v>14</v>
      </c>
      <c r="B946" s="64">
        <v>5912</v>
      </c>
      <c r="C946" s="64">
        <v>5632</v>
      </c>
      <c r="D946" s="64">
        <v>10632</v>
      </c>
      <c r="E946" s="64">
        <v>18154</v>
      </c>
      <c r="F946" s="64">
        <v>2207</v>
      </c>
      <c r="G946" s="64">
        <v>13349</v>
      </c>
      <c r="H946" s="73" t="s">
        <v>187</v>
      </c>
      <c r="I946" s="59" t="s">
        <v>250</v>
      </c>
    </row>
    <row r="947" spans="1:9" s="1" customFormat="1" ht="13.5" customHeight="1">
      <c r="A947" s="16" t="s">
        <v>15</v>
      </c>
      <c r="B947" s="64">
        <v>411</v>
      </c>
      <c r="C947" s="64">
        <v>839</v>
      </c>
      <c r="D947" s="64">
        <v>402</v>
      </c>
      <c r="E947" s="64">
        <v>1866</v>
      </c>
      <c r="F947" s="64">
        <v>307</v>
      </c>
      <c r="G947" s="64">
        <v>158</v>
      </c>
      <c r="H947" s="75" t="s">
        <v>185</v>
      </c>
      <c r="I947" s="59">
        <v>40.299999999999997</v>
      </c>
    </row>
    <row r="948" spans="1:9" s="1" customFormat="1" ht="11.45" customHeight="1">
      <c r="A948" s="16" t="s">
        <v>16</v>
      </c>
      <c r="B948" s="64">
        <v>1110</v>
      </c>
      <c r="C948" s="64">
        <v>2072</v>
      </c>
      <c r="D948" s="64">
        <v>975</v>
      </c>
      <c r="E948" s="64">
        <v>3072</v>
      </c>
      <c r="F948" s="64">
        <v>146</v>
      </c>
      <c r="G948" s="64">
        <v>548</v>
      </c>
      <c r="H948" s="75">
        <v>37.200000000000003</v>
      </c>
      <c r="I948" s="59" t="s">
        <v>169</v>
      </c>
    </row>
    <row r="949" spans="1:9" s="1" customFormat="1" ht="11.45" customHeight="1">
      <c r="A949" s="16" t="s">
        <v>17</v>
      </c>
      <c r="B949" s="64">
        <v>1922</v>
      </c>
      <c r="C949" s="64">
        <v>718</v>
      </c>
      <c r="D949" s="64">
        <v>3397</v>
      </c>
      <c r="E949" s="64">
        <v>4103</v>
      </c>
      <c r="F949" s="64">
        <v>419</v>
      </c>
      <c r="G949" s="64">
        <v>1860</v>
      </c>
      <c r="H949" s="73">
        <v>82</v>
      </c>
      <c r="I949" s="59" t="s">
        <v>215</v>
      </c>
    </row>
    <row r="950" spans="1:9" s="1" customFormat="1" ht="11.45" customHeight="1">
      <c r="A950" s="16" t="s">
        <v>18</v>
      </c>
      <c r="B950" s="64">
        <v>2673</v>
      </c>
      <c r="C950" s="64">
        <v>3235</v>
      </c>
      <c r="D950" s="64">
        <v>4868</v>
      </c>
      <c r="E950" s="64">
        <v>1773</v>
      </c>
      <c r="F950" s="64">
        <v>1254</v>
      </c>
      <c r="G950" s="64">
        <v>1843</v>
      </c>
      <c r="H950" s="75">
        <v>172.4</v>
      </c>
      <c r="I950" s="59">
        <v>134.5</v>
      </c>
    </row>
    <row r="951" spans="1:9" s="1" customFormat="1" ht="10.9" customHeight="1">
      <c r="A951" s="16" t="s">
        <v>19</v>
      </c>
      <c r="B951" s="64">
        <v>7077</v>
      </c>
      <c r="C951" s="64">
        <v>4951</v>
      </c>
      <c r="D951" s="64">
        <v>6816</v>
      </c>
      <c r="E951" s="64">
        <v>11230</v>
      </c>
      <c r="F951" s="64">
        <v>2978</v>
      </c>
      <c r="G951" s="64">
        <v>5966</v>
      </c>
      <c r="H951" s="59">
        <v>170.6</v>
      </c>
      <c r="I951" s="59">
        <v>146.6</v>
      </c>
    </row>
    <row r="952" spans="1:9" s="1" customFormat="1" ht="12" customHeight="1">
      <c r="A952" s="16" t="s">
        <v>20</v>
      </c>
      <c r="B952" s="64">
        <v>688</v>
      </c>
      <c r="C952" s="64">
        <v>148</v>
      </c>
      <c r="D952" s="64">
        <v>348</v>
      </c>
      <c r="E952" s="64">
        <v>639</v>
      </c>
      <c r="F952" s="64">
        <v>113</v>
      </c>
      <c r="G952" s="64">
        <v>244</v>
      </c>
      <c r="H952" s="75">
        <v>235.4</v>
      </c>
      <c r="I952" s="59">
        <v>185.9</v>
      </c>
    </row>
    <row r="953" spans="1:9" s="1" customFormat="1" ht="12" customHeight="1">
      <c r="A953" s="16" t="s">
        <v>21</v>
      </c>
      <c r="B953" s="64">
        <v>293</v>
      </c>
      <c r="C953" s="64">
        <v>63</v>
      </c>
      <c r="D953" s="64">
        <v>64</v>
      </c>
      <c r="E953" s="64">
        <v>387</v>
      </c>
      <c r="F953" s="64">
        <v>49</v>
      </c>
      <c r="G953" s="64">
        <v>4</v>
      </c>
      <c r="H953" s="75" t="s">
        <v>211</v>
      </c>
      <c r="I953" s="59">
        <v>6.1</v>
      </c>
    </row>
    <row r="954" spans="1:9" s="1" customFormat="1" ht="12.75" customHeight="1">
      <c r="A954" s="16" t="s">
        <v>22</v>
      </c>
      <c r="B954" s="64">
        <v>2741</v>
      </c>
      <c r="C954" s="64">
        <v>14754</v>
      </c>
      <c r="D954" s="64">
        <v>5917</v>
      </c>
      <c r="E954" s="64">
        <v>11263</v>
      </c>
      <c r="F954" s="64">
        <v>3373</v>
      </c>
      <c r="G954" s="64" t="s">
        <v>220</v>
      </c>
      <c r="H954" s="64" t="s">
        <v>220</v>
      </c>
      <c r="I954" s="64" t="s">
        <v>220</v>
      </c>
    </row>
    <row r="955" spans="1:9" s="1" customFormat="1" ht="12.75" customHeight="1">
      <c r="A955" s="14" t="s">
        <v>336</v>
      </c>
      <c r="B955" s="64" t="s">
        <v>220</v>
      </c>
      <c r="C955" s="64" t="s">
        <v>220</v>
      </c>
      <c r="D955" s="64" t="s">
        <v>220</v>
      </c>
      <c r="E955" s="64" t="s">
        <v>220</v>
      </c>
      <c r="F955" s="64" t="s">
        <v>220</v>
      </c>
      <c r="G955" s="64">
        <v>1311</v>
      </c>
      <c r="H955" s="73">
        <v>40.200000000000003</v>
      </c>
      <c r="I955" s="64" t="s">
        <v>220</v>
      </c>
    </row>
    <row r="956" spans="1:9" s="1" customFormat="1" ht="12" customHeight="1">
      <c r="A956" s="16" t="s">
        <v>23</v>
      </c>
      <c r="B956" s="64">
        <v>2899</v>
      </c>
      <c r="C956" s="64">
        <v>994</v>
      </c>
      <c r="D956" s="64">
        <v>1895</v>
      </c>
      <c r="E956" s="64">
        <v>2922</v>
      </c>
      <c r="F956" s="64">
        <v>3601</v>
      </c>
      <c r="G956" s="64">
        <v>1137</v>
      </c>
      <c r="H956" s="59">
        <v>77.7</v>
      </c>
      <c r="I956" s="59">
        <v>24.5</v>
      </c>
    </row>
    <row r="957" spans="1:9" s="1" customFormat="1" ht="12" customHeight="1">
      <c r="A957" s="16" t="s">
        <v>24</v>
      </c>
      <c r="B957" s="64">
        <v>1110</v>
      </c>
      <c r="C957" s="64">
        <v>1687</v>
      </c>
      <c r="D957" s="64">
        <v>11011</v>
      </c>
      <c r="E957" s="64">
        <v>13944</v>
      </c>
      <c r="F957" s="64">
        <v>1047</v>
      </c>
      <c r="G957" s="64">
        <v>5194</v>
      </c>
      <c r="H957" s="73">
        <v>111</v>
      </c>
      <c r="I957" s="59" t="s">
        <v>165</v>
      </c>
    </row>
    <row r="958" spans="1:9" s="1" customFormat="1" ht="12.6" customHeight="1">
      <c r="A958" s="16" t="s">
        <v>25</v>
      </c>
      <c r="B958" s="64">
        <v>2578</v>
      </c>
      <c r="C958" s="64">
        <v>3435</v>
      </c>
      <c r="D958" s="64">
        <v>2311</v>
      </c>
      <c r="E958" s="64">
        <v>2943</v>
      </c>
      <c r="F958" s="64">
        <v>1516</v>
      </c>
      <c r="G958" s="64">
        <v>983</v>
      </c>
      <c r="H958" s="59">
        <v>120.8</v>
      </c>
      <c r="I958" s="59">
        <v>52.7</v>
      </c>
    </row>
    <row r="959" spans="1:9" s="1" customFormat="1" ht="12" customHeight="1">
      <c r="A959" s="14" t="s">
        <v>272</v>
      </c>
      <c r="B959" s="64">
        <v>1773</v>
      </c>
      <c r="C959" s="64">
        <v>1884</v>
      </c>
      <c r="D959" s="64">
        <v>402</v>
      </c>
      <c r="E959" s="64">
        <v>534</v>
      </c>
      <c r="F959" s="64">
        <v>197</v>
      </c>
      <c r="G959" s="64">
        <v>166</v>
      </c>
      <c r="H959" s="75">
        <v>81.400000000000006</v>
      </c>
      <c r="I959" s="59">
        <v>74</v>
      </c>
    </row>
    <row r="960" spans="1:9" s="1" customFormat="1" ht="12.6" customHeight="1">
      <c r="A960" s="14" t="s">
        <v>273</v>
      </c>
      <c r="B960" s="64">
        <v>2538</v>
      </c>
      <c r="C960" s="64">
        <v>3970</v>
      </c>
      <c r="D960" s="64">
        <v>4316</v>
      </c>
      <c r="E960" s="64">
        <v>4739</v>
      </c>
      <c r="F960" s="64">
        <v>1904</v>
      </c>
      <c r="G960" s="64">
        <v>2679</v>
      </c>
      <c r="H960" s="75">
        <v>207.8</v>
      </c>
      <c r="I960" s="59">
        <v>128.6</v>
      </c>
    </row>
    <row r="961" spans="1:9" s="1" customFormat="1" ht="12.6" customHeight="1">
      <c r="A961" s="14" t="s">
        <v>335</v>
      </c>
      <c r="B961" s="64" t="s">
        <v>220</v>
      </c>
      <c r="C961" s="64" t="s">
        <v>220</v>
      </c>
      <c r="D961" s="64" t="s">
        <v>220</v>
      </c>
      <c r="E961" s="64" t="s">
        <v>220</v>
      </c>
      <c r="F961" s="64" t="s">
        <v>220</v>
      </c>
      <c r="G961" s="70">
        <v>826</v>
      </c>
      <c r="H961" s="75" t="s">
        <v>371</v>
      </c>
      <c r="I961" s="64" t="s">
        <v>220</v>
      </c>
    </row>
    <row r="962" spans="1:9" s="1" customFormat="1" ht="22.5">
      <c r="A962" s="15" t="s">
        <v>331</v>
      </c>
      <c r="B962" s="99">
        <v>120.7</v>
      </c>
      <c r="C962" s="99">
        <v>124.1</v>
      </c>
      <c r="D962" s="99">
        <v>120.6</v>
      </c>
      <c r="E962" s="102">
        <v>129.5</v>
      </c>
      <c r="F962" s="102">
        <v>153.4</v>
      </c>
      <c r="G962" s="102">
        <v>171</v>
      </c>
      <c r="H962" s="102">
        <v>171</v>
      </c>
      <c r="I962" s="125">
        <v>188.9</v>
      </c>
    </row>
    <row r="963" spans="1:9" s="1" customFormat="1" ht="22.5">
      <c r="A963" s="15" t="s">
        <v>332</v>
      </c>
      <c r="B963" s="99"/>
      <c r="C963" s="99"/>
      <c r="D963" s="99"/>
      <c r="E963" s="103"/>
      <c r="F963" s="144"/>
      <c r="G963" s="103"/>
      <c r="H963" s="103"/>
      <c r="I963" s="126"/>
    </row>
    <row r="964" spans="1:9" s="1" customFormat="1" ht="11.25">
      <c r="A964" s="16" t="s">
        <v>12</v>
      </c>
      <c r="B964" s="59">
        <v>155.19999999999999</v>
      </c>
      <c r="C964" s="59">
        <v>45.3</v>
      </c>
      <c r="D964" s="59">
        <v>256.8</v>
      </c>
      <c r="E964" s="73">
        <v>97.3</v>
      </c>
      <c r="F964" s="73">
        <v>61.4</v>
      </c>
      <c r="G964" s="73" t="s">
        <v>195</v>
      </c>
      <c r="H964" s="73" t="s">
        <v>195</v>
      </c>
      <c r="I964" s="59" t="s">
        <v>174</v>
      </c>
    </row>
    <row r="965" spans="1:9" s="1" customFormat="1" ht="11.25">
      <c r="A965" s="16" t="s">
        <v>13</v>
      </c>
      <c r="B965" s="59">
        <v>58.1</v>
      </c>
      <c r="C965" s="75" t="s">
        <v>233</v>
      </c>
      <c r="D965" s="59">
        <v>101.5</v>
      </c>
      <c r="E965" s="59">
        <v>53.5</v>
      </c>
      <c r="F965" s="59">
        <v>177.9</v>
      </c>
      <c r="G965" s="59">
        <v>170.6</v>
      </c>
      <c r="H965" s="59">
        <v>170.6</v>
      </c>
      <c r="I965" s="59">
        <v>161.1</v>
      </c>
    </row>
    <row r="966" spans="1:9" s="1" customFormat="1" ht="11.25">
      <c r="A966" s="16" t="s">
        <v>14</v>
      </c>
      <c r="B966" s="59">
        <v>131.5</v>
      </c>
      <c r="C966" s="59">
        <v>92.8</v>
      </c>
      <c r="D966" s="59">
        <v>181</v>
      </c>
      <c r="E966" s="73">
        <v>159.69999999999999</v>
      </c>
      <c r="F966" s="73">
        <v>177.2</v>
      </c>
      <c r="G966" s="73" t="s">
        <v>187</v>
      </c>
      <c r="H966" s="73" t="s">
        <v>187</v>
      </c>
      <c r="I966" s="59" t="s">
        <v>250</v>
      </c>
    </row>
    <row r="967" spans="1:9" s="1" customFormat="1" ht="11.25">
      <c r="A967" s="16" t="s">
        <v>15</v>
      </c>
      <c r="B967" s="59">
        <v>172.2</v>
      </c>
      <c r="C967" s="59">
        <v>198.9</v>
      </c>
      <c r="D967" s="59">
        <v>45.8</v>
      </c>
      <c r="E967" s="75" t="s">
        <v>265</v>
      </c>
      <c r="F967" s="75" t="s">
        <v>292</v>
      </c>
      <c r="G967" s="75" t="s">
        <v>185</v>
      </c>
      <c r="H967" s="75" t="s">
        <v>185</v>
      </c>
      <c r="I967" s="59">
        <v>40.299999999999997</v>
      </c>
    </row>
    <row r="968" spans="1:9" s="1" customFormat="1" ht="11.25">
      <c r="A968" s="16" t="s">
        <v>16</v>
      </c>
      <c r="B968" s="59">
        <v>166.1</v>
      </c>
      <c r="C968" s="59">
        <v>181.9</v>
      </c>
      <c r="D968" s="59">
        <v>45.2</v>
      </c>
      <c r="E968" s="75" t="s">
        <v>235</v>
      </c>
      <c r="F968" s="73">
        <v>55</v>
      </c>
      <c r="G968" s="75">
        <v>37.200000000000003</v>
      </c>
      <c r="H968" s="75">
        <v>37.200000000000003</v>
      </c>
      <c r="I968" s="59" t="s">
        <v>169</v>
      </c>
    </row>
    <row r="969" spans="1:9" s="1" customFormat="1" ht="11.25">
      <c r="A969" s="16" t="s">
        <v>17</v>
      </c>
      <c r="B969" s="75" t="s">
        <v>169</v>
      </c>
      <c r="C969" s="59">
        <v>36.4</v>
      </c>
      <c r="D969" s="75" t="s">
        <v>199</v>
      </c>
      <c r="E969" s="75">
        <v>117.3</v>
      </c>
      <c r="F969" s="75">
        <v>34.1</v>
      </c>
      <c r="G969" s="73">
        <v>82</v>
      </c>
      <c r="H969" s="73">
        <v>82</v>
      </c>
      <c r="I969" s="59" t="s">
        <v>215</v>
      </c>
    </row>
    <row r="970" spans="1:9" s="1" customFormat="1" ht="11.25">
      <c r="A970" s="16" t="s">
        <v>18</v>
      </c>
      <c r="B970" s="59">
        <v>107.5</v>
      </c>
      <c r="C970" s="59">
        <v>117.7</v>
      </c>
      <c r="D970" s="59">
        <v>144.30000000000001</v>
      </c>
      <c r="E970" s="59">
        <v>35.5</v>
      </c>
      <c r="F970" s="59">
        <v>160.69999999999999</v>
      </c>
      <c r="G970" s="75">
        <v>172.4</v>
      </c>
      <c r="H970" s="75">
        <v>172.4</v>
      </c>
      <c r="I970" s="59">
        <v>134.5</v>
      </c>
    </row>
    <row r="971" spans="1:9" s="1" customFormat="1" ht="11.25">
      <c r="A971" s="16" t="s">
        <v>19</v>
      </c>
      <c r="B971" s="59">
        <v>205.1</v>
      </c>
      <c r="C971" s="59">
        <v>67.599999999999994</v>
      </c>
      <c r="D971" s="59">
        <v>132.69999999999999</v>
      </c>
      <c r="E971" s="59">
        <v>151.5</v>
      </c>
      <c r="F971" s="59">
        <v>77.900000000000006</v>
      </c>
      <c r="G971" s="59">
        <v>170.6</v>
      </c>
      <c r="H971" s="59">
        <v>170.6</v>
      </c>
      <c r="I971" s="59">
        <v>146.6</v>
      </c>
    </row>
    <row r="972" spans="1:9" s="1" customFormat="1" ht="11.25">
      <c r="A972" s="16" t="s">
        <v>20</v>
      </c>
      <c r="B972" s="75" t="s">
        <v>200</v>
      </c>
      <c r="C972" s="59">
        <v>21</v>
      </c>
      <c r="D972" s="59">
        <v>225.4</v>
      </c>
      <c r="E972" s="75">
        <v>174.6</v>
      </c>
      <c r="F972" s="75" t="s">
        <v>372</v>
      </c>
      <c r="G972" s="75">
        <v>235.4</v>
      </c>
      <c r="H972" s="75">
        <v>235.4</v>
      </c>
      <c r="I972" s="59">
        <v>185.9</v>
      </c>
    </row>
    <row r="973" spans="1:9" s="1" customFormat="1" ht="11.25">
      <c r="A973" s="16" t="s">
        <v>21</v>
      </c>
      <c r="B973" s="59">
        <v>86.2</v>
      </c>
      <c r="C973" s="59">
        <v>20.5</v>
      </c>
      <c r="D973" s="59">
        <v>96.4</v>
      </c>
      <c r="E973" s="75" t="s">
        <v>211</v>
      </c>
      <c r="F973" s="75">
        <v>61.3</v>
      </c>
      <c r="G973" s="75" t="s">
        <v>211</v>
      </c>
      <c r="H973" s="75" t="s">
        <v>211</v>
      </c>
      <c r="I973" s="59">
        <v>6.1</v>
      </c>
    </row>
    <row r="974" spans="1:9" s="1" customFormat="1" ht="11.25">
      <c r="A974" s="16" t="s">
        <v>22</v>
      </c>
      <c r="B974" s="59">
        <v>78.599999999999994</v>
      </c>
      <c r="C974" s="75" t="s">
        <v>202</v>
      </c>
      <c r="D974" s="59">
        <v>38.5</v>
      </c>
      <c r="E974" s="73">
        <v>180.6</v>
      </c>
      <c r="F974" s="73" t="s">
        <v>215</v>
      </c>
      <c r="G974" s="59" t="s">
        <v>220</v>
      </c>
      <c r="H974" s="59" t="s">
        <v>220</v>
      </c>
      <c r="I974" s="59" t="s">
        <v>220</v>
      </c>
    </row>
    <row r="975" spans="1:9" s="1" customFormat="1" ht="11.25">
      <c r="A975" s="14" t="s">
        <v>336</v>
      </c>
      <c r="B975" s="59" t="s">
        <v>220</v>
      </c>
      <c r="C975" s="59" t="s">
        <v>220</v>
      </c>
      <c r="D975" s="59" t="s">
        <v>220</v>
      </c>
      <c r="E975" s="59" t="s">
        <v>220</v>
      </c>
      <c r="F975" s="59" t="s">
        <v>220</v>
      </c>
      <c r="G975" s="73">
        <v>40.200000000000003</v>
      </c>
      <c r="H975" s="73">
        <v>40.200000000000003</v>
      </c>
      <c r="I975" s="59"/>
    </row>
    <row r="976" spans="1:9" s="1" customFormat="1" ht="11.25">
      <c r="A976" s="16" t="s">
        <v>23</v>
      </c>
      <c r="B976" s="59">
        <v>186.5</v>
      </c>
      <c r="C976" s="59">
        <v>33.200000000000003</v>
      </c>
      <c r="D976" s="59">
        <v>183.8</v>
      </c>
      <c r="E976" s="73">
        <v>145.5</v>
      </c>
      <c r="F976" s="59" t="s">
        <v>218</v>
      </c>
      <c r="G976" s="59">
        <v>77.7</v>
      </c>
      <c r="H976" s="59">
        <v>77.7</v>
      </c>
      <c r="I976" s="59">
        <v>24.5</v>
      </c>
    </row>
    <row r="977" spans="1:10" s="1" customFormat="1" ht="11.25">
      <c r="A977" s="16" t="s">
        <v>24</v>
      </c>
      <c r="B977" s="59">
        <v>66.900000000000006</v>
      </c>
      <c r="C977" s="59">
        <v>147.69999999999999</v>
      </c>
      <c r="D977" s="75" t="s">
        <v>218</v>
      </c>
      <c r="E977" s="59">
        <v>124.9</v>
      </c>
      <c r="F977" s="73" t="s">
        <v>214</v>
      </c>
      <c r="G977" s="73">
        <v>111</v>
      </c>
      <c r="H977" s="73">
        <v>111</v>
      </c>
      <c r="I977" s="59" t="s">
        <v>165</v>
      </c>
    </row>
    <row r="978" spans="1:10" s="1" customFormat="1" ht="11.25">
      <c r="A978" s="16" t="s">
        <v>25</v>
      </c>
      <c r="B978" s="59">
        <v>64.400000000000006</v>
      </c>
      <c r="C978" s="59">
        <v>129.69999999999999</v>
      </c>
      <c r="D978" s="59">
        <v>63.8</v>
      </c>
      <c r="E978" s="73">
        <v>119.7</v>
      </c>
      <c r="F978" s="59">
        <v>226.2</v>
      </c>
      <c r="G978" s="59">
        <v>120.8</v>
      </c>
      <c r="H978" s="59">
        <v>120.8</v>
      </c>
      <c r="I978" s="59">
        <v>52.7</v>
      </c>
    </row>
    <row r="979" spans="1:10" s="1" customFormat="1" ht="11.25">
      <c r="A979" s="14" t="s">
        <v>272</v>
      </c>
      <c r="B979" s="75" t="s">
        <v>165</v>
      </c>
      <c r="C979" s="59">
        <v>102.4</v>
      </c>
      <c r="D979" s="59">
        <v>20.2</v>
      </c>
      <c r="E979" s="59">
        <v>124.1</v>
      </c>
      <c r="F979" s="75">
        <v>62.7</v>
      </c>
      <c r="G979" s="75">
        <v>81.400000000000006</v>
      </c>
      <c r="H979" s="75">
        <v>81.400000000000006</v>
      </c>
      <c r="I979" s="59">
        <v>74</v>
      </c>
    </row>
    <row r="980" spans="1:10" s="1" customFormat="1" ht="11.25">
      <c r="A980" s="14" t="s">
        <v>273</v>
      </c>
      <c r="B980" s="59">
        <v>56</v>
      </c>
      <c r="C980" s="59">
        <v>153.6</v>
      </c>
      <c r="D980" s="59">
        <v>104.5</v>
      </c>
      <c r="E980" s="75">
        <v>103.8</v>
      </c>
      <c r="F980" s="75">
        <v>185.4</v>
      </c>
      <c r="G980" s="75">
        <v>207.8</v>
      </c>
      <c r="H980" s="75">
        <v>207.8</v>
      </c>
      <c r="I980" s="59">
        <v>128.6</v>
      </c>
    </row>
    <row r="981" spans="1:10" s="1" customFormat="1" ht="11.25">
      <c r="A981" s="14" t="s">
        <v>335</v>
      </c>
      <c r="B981" s="59" t="s">
        <v>220</v>
      </c>
      <c r="C981" s="59" t="s">
        <v>220</v>
      </c>
      <c r="D981" s="59" t="s">
        <v>220</v>
      </c>
      <c r="E981" s="59" t="s">
        <v>220</v>
      </c>
      <c r="F981" s="59" t="s">
        <v>220</v>
      </c>
      <c r="G981" s="75" t="s">
        <v>371</v>
      </c>
      <c r="H981" s="75" t="s">
        <v>371</v>
      </c>
      <c r="I981" s="59" t="s">
        <v>220</v>
      </c>
    </row>
    <row r="982" spans="1:10" s="7" customFormat="1" ht="12.75">
      <c r="A982" s="89" t="s">
        <v>44</v>
      </c>
      <c r="B982" s="153"/>
      <c r="C982" s="153"/>
      <c r="D982" s="153"/>
      <c r="E982" s="153"/>
      <c r="F982" s="153"/>
      <c r="G982" s="153"/>
      <c r="H982" s="153"/>
      <c r="I982" s="153"/>
      <c r="J982" s="1"/>
    </row>
    <row r="983" spans="1:10" s="7" customFormat="1" ht="12.75">
      <c r="A983" s="89" t="s">
        <v>7</v>
      </c>
      <c r="B983" s="153"/>
      <c r="C983" s="153"/>
      <c r="D983" s="153"/>
      <c r="E983" s="153"/>
      <c r="F983" s="153"/>
      <c r="G983" s="153"/>
      <c r="H983" s="153"/>
      <c r="I983" s="153"/>
      <c r="J983" s="1"/>
    </row>
    <row r="984" spans="1:10" s="10" customFormat="1" ht="11.25">
      <c r="A984" s="53" t="s">
        <v>59</v>
      </c>
      <c r="B984" s="91">
        <v>104.2</v>
      </c>
      <c r="C984" s="91">
        <v>115.6</v>
      </c>
      <c r="D984" s="91">
        <v>102.2145551728094</v>
      </c>
      <c r="E984" s="84" t="s">
        <v>220</v>
      </c>
      <c r="F984" s="84" t="s">
        <v>220</v>
      </c>
      <c r="G984" s="84" t="s">
        <v>220</v>
      </c>
      <c r="H984" s="120">
        <v>100.55334968312199</v>
      </c>
      <c r="I984" s="120">
        <v>129.12256739508999</v>
      </c>
      <c r="J984" s="3"/>
    </row>
    <row r="985" spans="1:10" s="10" customFormat="1" ht="22.5">
      <c r="A985" s="53" t="s">
        <v>60</v>
      </c>
      <c r="B985" s="91"/>
      <c r="C985" s="91"/>
      <c r="D985" s="91"/>
      <c r="E985" s="86"/>
      <c r="F985" s="86"/>
      <c r="G985" s="86"/>
      <c r="H985" s="120"/>
      <c r="I985" s="120"/>
      <c r="J985" s="3"/>
    </row>
    <row r="986" spans="1:10" s="10" customFormat="1" ht="11.25">
      <c r="A986" s="53" t="s">
        <v>45</v>
      </c>
      <c r="B986" s="91">
        <v>30574.400000000001</v>
      </c>
      <c r="C986" s="91">
        <v>33994.1</v>
      </c>
      <c r="D986" s="91">
        <v>41293.300000000003</v>
      </c>
      <c r="E986" s="91">
        <v>50970.400000000001</v>
      </c>
      <c r="F986" s="84">
        <f>'[1]по приор секторам'!$M$69</f>
        <v>7790.7999999999993</v>
      </c>
      <c r="G986" s="91">
        <f>'[2]по приор секторам'!$Y$69</f>
        <v>13483.800000000001</v>
      </c>
      <c r="H986" s="84" t="s">
        <v>220</v>
      </c>
      <c r="I986" s="84" t="s">
        <v>220</v>
      </c>
      <c r="J986" s="3"/>
    </row>
    <row r="987" spans="1:10" s="10" customFormat="1" ht="11.25">
      <c r="A987" s="53" t="s">
        <v>46</v>
      </c>
      <c r="B987" s="91"/>
      <c r="C987" s="91"/>
      <c r="D987" s="91"/>
      <c r="E987" s="91"/>
      <c r="F987" s="86"/>
      <c r="G987" s="91"/>
      <c r="H987" s="86"/>
      <c r="I987" s="86"/>
      <c r="J987" s="3"/>
    </row>
    <row r="988" spans="1:10" s="10" customFormat="1" ht="24.75" customHeight="1">
      <c r="A988" s="101" t="s">
        <v>467</v>
      </c>
      <c r="B988" s="101"/>
      <c r="C988" s="101"/>
      <c r="D988" s="101"/>
      <c r="E988" s="101"/>
      <c r="F988" s="101"/>
      <c r="G988" s="101"/>
      <c r="H988" s="101"/>
      <c r="I988" s="101"/>
      <c r="J988" s="3"/>
    </row>
    <row r="989" spans="1:10" s="10" customFormat="1" ht="14.25" customHeight="1">
      <c r="A989" s="101" t="s">
        <v>468</v>
      </c>
      <c r="B989" s="101"/>
      <c r="C989" s="101"/>
      <c r="D989" s="101"/>
      <c r="E989" s="101"/>
      <c r="F989" s="101"/>
      <c r="G989" s="101"/>
      <c r="H989" s="101"/>
      <c r="I989" s="101"/>
      <c r="J989" s="3"/>
    </row>
    <row r="990" spans="1:10" s="7" customFormat="1" ht="24">
      <c r="A990" s="24" t="s">
        <v>419</v>
      </c>
      <c r="B990" s="102">
        <v>2.1</v>
      </c>
      <c r="C990" s="102">
        <v>2.5</v>
      </c>
      <c r="D990" s="102">
        <v>2.7</v>
      </c>
      <c r="E990" s="118">
        <v>2.8090000000000002</v>
      </c>
      <c r="F990" s="118">
        <v>2.4</v>
      </c>
      <c r="G990" s="118">
        <v>2.9</v>
      </c>
      <c r="H990" s="118">
        <v>106.7</v>
      </c>
      <c r="I990" s="118">
        <v>120.83333333333333</v>
      </c>
      <c r="J990" s="1"/>
    </row>
    <row r="991" spans="1:10" s="7" customFormat="1" ht="24">
      <c r="A991" s="24" t="s">
        <v>420</v>
      </c>
      <c r="B991" s="103"/>
      <c r="C991" s="103"/>
      <c r="D991" s="103"/>
      <c r="E991" s="119"/>
      <c r="F991" s="119"/>
      <c r="G991" s="119"/>
      <c r="H991" s="119"/>
      <c r="I991" s="119"/>
      <c r="J991" s="1"/>
    </row>
    <row r="992" spans="1:10" s="7" customFormat="1" ht="11.25">
      <c r="A992" s="25" t="s">
        <v>12</v>
      </c>
      <c r="B992" s="73">
        <v>0.1</v>
      </c>
      <c r="C992" s="73">
        <v>0.1</v>
      </c>
      <c r="D992" s="81">
        <v>0.2</v>
      </c>
      <c r="E992" s="81">
        <v>0.29099999999999998</v>
      </c>
      <c r="F992" s="81">
        <v>0.248</v>
      </c>
      <c r="G992" s="81">
        <v>0.29499999999999998</v>
      </c>
      <c r="H992" s="81">
        <v>97.03947368421052</v>
      </c>
      <c r="I992" s="81">
        <v>118.95161290322579</v>
      </c>
      <c r="J992" s="1"/>
    </row>
    <row r="993" spans="1:10" s="7" customFormat="1" ht="11.25">
      <c r="A993" s="25" t="s">
        <v>13</v>
      </c>
      <c r="B993" s="73" t="s">
        <v>220</v>
      </c>
      <c r="C993" s="73" t="s">
        <v>220</v>
      </c>
      <c r="D993" s="73" t="s">
        <v>220</v>
      </c>
      <c r="E993" s="73" t="s">
        <v>220</v>
      </c>
      <c r="F993" s="73" t="s">
        <v>220</v>
      </c>
      <c r="G993" s="73" t="s">
        <v>220</v>
      </c>
      <c r="H993" s="73" t="s">
        <v>220</v>
      </c>
      <c r="I993" s="73" t="s">
        <v>220</v>
      </c>
      <c r="J993" s="1"/>
    </row>
    <row r="994" spans="1:10" s="7" customFormat="1" ht="11.25">
      <c r="A994" s="25" t="s">
        <v>14</v>
      </c>
      <c r="B994" s="73" t="s">
        <v>220</v>
      </c>
      <c r="C994" s="73" t="s">
        <v>220</v>
      </c>
      <c r="D994" s="73" t="s">
        <v>220</v>
      </c>
      <c r="E994" s="73" t="s">
        <v>220</v>
      </c>
      <c r="F994" s="73" t="s">
        <v>220</v>
      </c>
      <c r="G994" s="73" t="s">
        <v>220</v>
      </c>
      <c r="H994" s="73" t="s">
        <v>220</v>
      </c>
      <c r="I994" s="73" t="s">
        <v>220</v>
      </c>
      <c r="J994" s="1"/>
    </row>
    <row r="995" spans="1:10" s="7" customFormat="1" ht="11.25">
      <c r="A995" s="25" t="s">
        <v>15</v>
      </c>
      <c r="B995" s="73" t="s">
        <v>220</v>
      </c>
      <c r="C995" s="73" t="s">
        <v>220</v>
      </c>
      <c r="D995" s="73" t="s">
        <v>220</v>
      </c>
      <c r="E995" s="73" t="s">
        <v>220</v>
      </c>
      <c r="F995" s="73" t="s">
        <v>220</v>
      </c>
      <c r="G995" s="73" t="s">
        <v>220</v>
      </c>
      <c r="H995" s="73" t="s">
        <v>220</v>
      </c>
      <c r="I995" s="73" t="s">
        <v>220</v>
      </c>
      <c r="J995" s="1"/>
    </row>
    <row r="996" spans="1:10" s="7" customFormat="1" ht="11.25">
      <c r="A996" s="25" t="s">
        <v>16</v>
      </c>
      <c r="B996" s="73" t="s">
        <v>220</v>
      </c>
      <c r="C996" s="73" t="s">
        <v>220</v>
      </c>
      <c r="D996" s="73" t="s">
        <v>220</v>
      </c>
      <c r="E996" s="73" t="s">
        <v>220</v>
      </c>
      <c r="F996" s="73" t="s">
        <v>220</v>
      </c>
      <c r="G996" s="73" t="s">
        <v>220</v>
      </c>
      <c r="H996" s="73" t="s">
        <v>220</v>
      </c>
      <c r="I996" s="73" t="s">
        <v>220</v>
      </c>
      <c r="J996" s="1"/>
    </row>
    <row r="997" spans="1:10" s="7" customFormat="1" ht="11.25">
      <c r="A997" s="25" t="s">
        <v>17</v>
      </c>
      <c r="B997" s="73">
        <v>1.1000000000000001</v>
      </c>
      <c r="C997" s="73">
        <v>1.4</v>
      </c>
      <c r="D997" s="81">
        <v>1.5</v>
      </c>
      <c r="E997" s="81">
        <v>1.4730000000000001</v>
      </c>
      <c r="F997" s="81">
        <v>1.2509999999999999</v>
      </c>
      <c r="G997" s="81">
        <v>1.528</v>
      </c>
      <c r="H997" s="81">
        <v>111.37026239067053</v>
      </c>
      <c r="I997" s="81">
        <v>122.14228617106315</v>
      </c>
      <c r="J997" s="1"/>
    </row>
    <row r="998" spans="1:10" s="7" customFormat="1" ht="11.25">
      <c r="A998" s="25" t="s">
        <v>18</v>
      </c>
      <c r="B998" s="73" t="s">
        <v>220</v>
      </c>
      <c r="C998" s="73" t="s">
        <v>220</v>
      </c>
      <c r="D998" s="73" t="s">
        <v>220</v>
      </c>
      <c r="E998" s="81" t="s">
        <v>220</v>
      </c>
      <c r="F998" s="81" t="s">
        <v>220</v>
      </c>
      <c r="G998" s="81" t="s">
        <v>220</v>
      </c>
      <c r="H998" s="81" t="s">
        <v>220</v>
      </c>
      <c r="I998" s="81" t="s">
        <v>220</v>
      </c>
      <c r="J998" s="1"/>
    </row>
    <row r="999" spans="1:10" s="7" customFormat="1" ht="11.25">
      <c r="A999" s="25" t="s">
        <v>19</v>
      </c>
      <c r="B999" s="73" t="s">
        <v>220</v>
      </c>
      <c r="C999" s="73" t="s">
        <v>220</v>
      </c>
      <c r="D999" s="73" t="s">
        <v>220</v>
      </c>
      <c r="E999" s="81" t="s">
        <v>220</v>
      </c>
      <c r="F999" s="81" t="s">
        <v>220</v>
      </c>
      <c r="G999" s="81" t="s">
        <v>220</v>
      </c>
      <c r="H999" s="81" t="s">
        <v>220</v>
      </c>
      <c r="I999" s="81" t="s">
        <v>220</v>
      </c>
      <c r="J999" s="1"/>
    </row>
    <row r="1000" spans="1:10" s="7" customFormat="1" ht="11.25">
      <c r="A1000" s="25" t="s">
        <v>20</v>
      </c>
      <c r="B1000" s="73" t="s">
        <v>220</v>
      </c>
      <c r="C1000" s="73" t="s">
        <v>220</v>
      </c>
      <c r="D1000" s="73" t="s">
        <v>220</v>
      </c>
      <c r="E1000" s="81" t="s">
        <v>220</v>
      </c>
      <c r="F1000" s="81" t="s">
        <v>220</v>
      </c>
      <c r="G1000" s="81" t="s">
        <v>220</v>
      </c>
      <c r="H1000" s="81" t="s">
        <v>220</v>
      </c>
      <c r="I1000" s="81" t="s">
        <v>220</v>
      </c>
      <c r="J1000" s="1"/>
    </row>
    <row r="1001" spans="1:10" s="7" customFormat="1" ht="11.25">
      <c r="A1001" s="25" t="s">
        <v>21</v>
      </c>
      <c r="B1001" s="73">
        <v>0.9</v>
      </c>
      <c r="C1001" s="73">
        <v>0.9</v>
      </c>
      <c r="D1001" s="81">
        <v>0.9</v>
      </c>
      <c r="E1001" s="81">
        <v>0.94799999999999995</v>
      </c>
      <c r="F1001" s="81">
        <v>0.88</v>
      </c>
      <c r="G1001" s="81">
        <v>0.96399999999999997</v>
      </c>
      <c r="H1001" s="81">
        <v>101.90274841437632</v>
      </c>
      <c r="I1001" s="81">
        <v>109.54545454545455</v>
      </c>
      <c r="J1001" s="1"/>
    </row>
    <row r="1002" spans="1:10" s="7" customFormat="1" ht="11.25">
      <c r="A1002" s="25" t="s">
        <v>22</v>
      </c>
      <c r="B1002" s="73" t="s">
        <v>220</v>
      </c>
      <c r="C1002" s="73" t="s">
        <v>220</v>
      </c>
      <c r="D1002" s="73" t="s">
        <v>220</v>
      </c>
      <c r="E1002" s="73" t="s">
        <v>220</v>
      </c>
      <c r="F1002" s="73" t="s">
        <v>220</v>
      </c>
      <c r="G1002" s="73" t="s">
        <v>220</v>
      </c>
      <c r="H1002" s="73" t="s">
        <v>220</v>
      </c>
      <c r="I1002" s="73" t="s">
        <v>220</v>
      </c>
      <c r="J1002" s="1"/>
    </row>
    <row r="1003" spans="1:10" s="7" customFormat="1" ht="11.25">
      <c r="A1003" s="14" t="s">
        <v>336</v>
      </c>
      <c r="B1003" s="73" t="s">
        <v>220</v>
      </c>
      <c r="C1003" s="73" t="s">
        <v>220</v>
      </c>
      <c r="D1003" s="73" t="s">
        <v>220</v>
      </c>
      <c r="E1003" s="73" t="s">
        <v>220</v>
      </c>
      <c r="F1003" s="73" t="s">
        <v>220</v>
      </c>
      <c r="G1003" s="73" t="s">
        <v>220</v>
      </c>
      <c r="H1003" s="73" t="s">
        <v>220</v>
      </c>
      <c r="I1003" s="73" t="s">
        <v>220</v>
      </c>
      <c r="J1003" s="1"/>
    </row>
    <row r="1004" spans="1:10" s="7" customFormat="1" ht="11.25">
      <c r="A1004" s="25" t="s">
        <v>23</v>
      </c>
      <c r="B1004" s="73" t="s">
        <v>220</v>
      </c>
      <c r="C1004" s="73" t="s">
        <v>220</v>
      </c>
      <c r="D1004" s="73" t="s">
        <v>220</v>
      </c>
      <c r="E1004" s="73" t="s">
        <v>220</v>
      </c>
      <c r="F1004" s="73" t="s">
        <v>220</v>
      </c>
      <c r="G1004" s="73" t="s">
        <v>220</v>
      </c>
      <c r="H1004" s="73" t="s">
        <v>220</v>
      </c>
      <c r="I1004" s="73" t="s">
        <v>220</v>
      </c>
      <c r="J1004" s="1"/>
    </row>
    <row r="1005" spans="1:10" s="7" customFormat="1" ht="11.25">
      <c r="A1005" s="25" t="s">
        <v>24</v>
      </c>
      <c r="B1005" s="73" t="s">
        <v>220</v>
      </c>
      <c r="C1005" s="73" t="s">
        <v>220</v>
      </c>
      <c r="D1005" s="73" t="s">
        <v>220</v>
      </c>
      <c r="E1005" s="73" t="s">
        <v>220</v>
      </c>
      <c r="F1005" s="73" t="s">
        <v>220</v>
      </c>
      <c r="G1005" s="73" t="s">
        <v>220</v>
      </c>
      <c r="H1005" s="73" t="s">
        <v>220</v>
      </c>
      <c r="I1005" s="73" t="s">
        <v>220</v>
      </c>
      <c r="J1005" s="1"/>
    </row>
    <row r="1006" spans="1:10" s="7" customFormat="1" ht="11.25">
      <c r="A1006" s="25" t="s">
        <v>25</v>
      </c>
      <c r="B1006" s="73" t="s">
        <v>220</v>
      </c>
      <c r="C1006" s="73" t="s">
        <v>220</v>
      </c>
      <c r="D1006" s="73" t="s">
        <v>220</v>
      </c>
      <c r="E1006" s="73" t="s">
        <v>220</v>
      </c>
      <c r="F1006" s="73" t="s">
        <v>220</v>
      </c>
      <c r="G1006" s="73" t="s">
        <v>220</v>
      </c>
      <c r="H1006" s="73" t="s">
        <v>220</v>
      </c>
      <c r="I1006" s="73" t="s">
        <v>220</v>
      </c>
      <c r="J1006" s="1"/>
    </row>
    <row r="1007" spans="1:10" s="7" customFormat="1" ht="11.25">
      <c r="A1007" s="14" t="s">
        <v>272</v>
      </c>
      <c r="B1007" s="73" t="s">
        <v>220</v>
      </c>
      <c r="C1007" s="73">
        <v>0</v>
      </c>
      <c r="D1007" s="73" t="s">
        <v>220</v>
      </c>
      <c r="E1007" s="81" t="s">
        <v>220</v>
      </c>
      <c r="F1007" s="81" t="s">
        <v>220</v>
      </c>
      <c r="G1007" s="81" t="s">
        <v>220</v>
      </c>
      <c r="H1007" s="81" t="s">
        <v>220</v>
      </c>
      <c r="I1007" s="81" t="s">
        <v>220</v>
      </c>
      <c r="J1007" s="1"/>
    </row>
    <row r="1008" spans="1:10" s="7" customFormat="1" ht="11.25">
      <c r="A1008" s="14" t="s">
        <v>273</v>
      </c>
      <c r="B1008" s="73">
        <v>0</v>
      </c>
      <c r="C1008" s="73">
        <v>0.1</v>
      </c>
      <c r="D1008" s="81">
        <v>0.1</v>
      </c>
      <c r="E1008" s="81">
        <v>9.7000000000000003E-2</v>
      </c>
      <c r="F1008" s="81">
        <v>5.2999999999999999E-2</v>
      </c>
      <c r="G1008" s="81">
        <v>0.10100000000000001</v>
      </c>
      <c r="H1008" s="81">
        <v>105.20833333333334</v>
      </c>
      <c r="I1008" s="81">
        <v>190.56603773584908</v>
      </c>
      <c r="J1008" s="1"/>
    </row>
    <row r="1009" spans="1:10" s="7" customFormat="1" ht="11.25">
      <c r="A1009" s="14" t="s">
        <v>335</v>
      </c>
      <c r="B1009" s="73" t="s">
        <v>220</v>
      </c>
      <c r="C1009" s="73" t="s">
        <v>220</v>
      </c>
      <c r="D1009" s="73" t="s">
        <v>220</v>
      </c>
      <c r="E1009" s="73" t="s">
        <v>220</v>
      </c>
      <c r="F1009" s="73" t="s">
        <v>220</v>
      </c>
      <c r="G1009" s="73" t="s">
        <v>220</v>
      </c>
      <c r="H1009" s="73" t="s">
        <v>220</v>
      </c>
      <c r="I1009" s="73" t="s">
        <v>220</v>
      </c>
      <c r="J1009" s="1"/>
    </row>
    <row r="1010" spans="1:10" s="7" customFormat="1" ht="22.9" customHeight="1">
      <c r="A1010" s="15" t="s">
        <v>421</v>
      </c>
      <c r="B1010" s="94">
        <v>53.740344234971623</v>
      </c>
      <c r="C1010" s="94">
        <v>43.941828139871525</v>
      </c>
      <c r="D1010" s="94">
        <v>26.419479605612558</v>
      </c>
      <c r="E1010" s="94">
        <v>29.833691789419223</v>
      </c>
      <c r="F1010" s="94">
        <v>11.515977272899301</v>
      </c>
      <c r="G1010" s="94">
        <v>8.3937820350728796</v>
      </c>
      <c r="H1010" s="94" t="s">
        <v>220</v>
      </c>
      <c r="I1010" s="94" t="s">
        <v>220</v>
      </c>
      <c r="J1010" s="1"/>
    </row>
    <row r="1011" spans="1:10" s="7" customFormat="1" ht="22.9" customHeight="1">
      <c r="A1011" s="15" t="s">
        <v>422</v>
      </c>
      <c r="B1011" s="96"/>
      <c r="C1011" s="96"/>
      <c r="D1011" s="96"/>
      <c r="E1011" s="96"/>
      <c r="F1011" s="96"/>
      <c r="G1011" s="96"/>
      <c r="H1011" s="96" t="s">
        <v>220</v>
      </c>
      <c r="I1011" s="96" t="s">
        <v>220</v>
      </c>
      <c r="J1011" s="1"/>
    </row>
    <row r="1012" spans="1:10" s="7" customFormat="1" ht="11.25">
      <c r="A1012" s="16" t="s">
        <v>12</v>
      </c>
      <c r="B1012" s="62">
        <v>108.77902346497996</v>
      </c>
      <c r="C1012" s="62">
        <v>147.93932654840648</v>
      </c>
      <c r="D1012" s="62">
        <v>70.667347562379376</v>
      </c>
      <c r="E1012" s="62">
        <v>53.617428364894977</v>
      </c>
      <c r="F1012" s="62">
        <v>2.1039676501519184</v>
      </c>
      <c r="G1012" s="62">
        <v>13.710418543040284</v>
      </c>
      <c r="H1012" s="62" t="s">
        <v>220</v>
      </c>
      <c r="I1012" s="62" t="s">
        <v>220</v>
      </c>
      <c r="J1012" s="1"/>
    </row>
    <row r="1013" spans="1:10" s="7" customFormat="1" ht="11.25">
      <c r="A1013" s="16" t="s">
        <v>13</v>
      </c>
      <c r="B1013" s="62">
        <v>13.497694257916686</v>
      </c>
      <c r="C1013" s="62">
        <v>16.862893990623743</v>
      </c>
      <c r="D1013" s="62">
        <v>101.560673369184</v>
      </c>
      <c r="E1013" s="62">
        <v>18.705594219064476</v>
      </c>
      <c r="F1013" s="62">
        <v>7.6442086428721119</v>
      </c>
      <c r="G1013" s="62">
        <v>3.2687387510996686</v>
      </c>
      <c r="H1013" s="62" t="s">
        <v>220</v>
      </c>
      <c r="I1013" s="62" t="s">
        <v>220</v>
      </c>
      <c r="J1013" s="1"/>
    </row>
    <row r="1014" spans="1:10" s="7" customFormat="1" ht="11.25">
      <c r="A1014" s="16" t="s">
        <v>14</v>
      </c>
      <c r="B1014" s="62" t="s">
        <v>220</v>
      </c>
      <c r="C1014" s="62" t="s">
        <v>220</v>
      </c>
      <c r="D1014" s="62" t="s">
        <v>220</v>
      </c>
      <c r="E1014" s="62" t="s">
        <v>220</v>
      </c>
      <c r="F1014" s="62" t="s">
        <v>220</v>
      </c>
      <c r="G1014" s="62" t="s">
        <v>220</v>
      </c>
      <c r="H1014" s="62" t="s">
        <v>220</v>
      </c>
      <c r="I1014" s="62" t="s">
        <v>220</v>
      </c>
      <c r="J1014" s="1"/>
    </row>
    <row r="1015" spans="1:10" s="7" customFormat="1" ht="11.25">
      <c r="A1015" s="16" t="s">
        <v>15</v>
      </c>
      <c r="B1015" s="62" t="s">
        <v>220</v>
      </c>
      <c r="C1015" s="62" t="s">
        <v>220</v>
      </c>
      <c r="D1015" s="62" t="s">
        <v>220</v>
      </c>
      <c r="E1015" s="62" t="s">
        <v>220</v>
      </c>
      <c r="F1015" s="62" t="s">
        <v>220</v>
      </c>
      <c r="G1015" s="62" t="s">
        <v>220</v>
      </c>
      <c r="H1015" s="62" t="s">
        <v>220</v>
      </c>
      <c r="I1015" s="62" t="s">
        <v>220</v>
      </c>
      <c r="J1015" s="1"/>
    </row>
    <row r="1016" spans="1:10" s="7" customFormat="1" ht="11.25">
      <c r="A1016" s="16" t="s">
        <v>16</v>
      </c>
      <c r="B1016" s="62" t="s">
        <v>220</v>
      </c>
      <c r="C1016" s="62" t="s">
        <v>220</v>
      </c>
      <c r="D1016" s="62" t="s">
        <v>220</v>
      </c>
      <c r="E1016" s="62" t="s">
        <v>220</v>
      </c>
      <c r="F1016" s="62" t="s">
        <v>220</v>
      </c>
      <c r="G1016" s="62" t="s">
        <v>220</v>
      </c>
      <c r="H1016" s="62" t="s">
        <v>220</v>
      </c>
      <c r="I1016" s="62" t="s">
        <v>220</v>
      </c>
      <c r="J1016" s="1"/>
    </row>
    <row r="1017" spans="1:10" s="7" customFormat="1" ht="11.25">
      <c r="A1017" s="16" t="s">
        <v>17</v>
      </c>
      <c r="B1017" s="62">
        <v>35.922672876404313</v>
      </c>
      <c r="C1017" s="62">
        <v>23.151253862538837</v>
      </c>
      <c r="D1017" s="62">
        <v>12.010044204893029</v>
      </c>
      <c r="E1017" s="62">
        <v>18.220858895705518</v>
      </c>
      <c r="F1017" s="62">
        <v>14.182727444595674</v>
      </c>
      <c r="G1017" s="62">
        <v>4.5338715308594129</v>
      </c>
      <c r="H1017" s="62" t="s">
        <v>220</v>
      </c>
      <c r="I1017" s="62" t="s">
        <v>220</v>
      </c>
      <c r="J1017" s="1"/>
    </row>
    <row r="1018" spans="1:10" s="7" customFormat="1" ht="11.25">
      <c r="A1018" s="16" t="s">
        <v>18</v>
      </c>
      <c r="B1018" s="62">
        <v>208.7781074047148</v>
      </c>
      <c r="C1018" s="62">
        <v>238.09381791830808</v>
      </c>
      <c r="D1018" s="62" t="s">
        <v>220</v>
      </c>
      <c r="E1018" s="62" t="s">
        <v>220</v>
      </c>
      <c r="F1018" s="62">
        <v>35.779124689076014</v>
      </c>
      <c r="G1018" s="62">
        <v>11.540127467359691</v>
      </c>
      <c r="H1018" s="62" t="s">
        <v>220</v>
      </c>
      <c r="I1018" s="62" t="s">
        <v>220</v>
      </c>
      <c r="J1018" s="1"/>
    </row>
    <row r="1019" spans="1:10" s="7" customFormat="1" ht="11.25">
      <c r="A1019" s="16" t="s">
        <v>19</v>
      </c>
      <c r="B1019" s="62" t="s">
        <v>220</v>
      </c>
      <c r="C1019" s="62" t="s">
        <v>220</v>
      </c>
      <c r="D1019" s="62" t="s">
        <v>220</v>
      </c>
      <c r="E1019" s="62" t="s">
        <v>220</v>
      </c>
      <c r="F1019" s="62" t="s">
        <v>220</v>
      </c>
      <c r="G1019" s="62" t="s">
        <v>220</v>
      </c>
      <c r="H1019" s="62" t="s">
        <v>220</v>
      </c>
      <c r="I1019" s="62" t="s">
        <v>220</v>
      </c>
      <c r="J1019" s="1"/>
    </row>
    <row r="1020" spans="1:10" s="7" customFormat="1" ht="11.25">
      <c r="A1020" s="16" t="s">
        <v>20</v>
      </c>
      <c r="B1020" s="62" t="s">
        <v>220</v>
      </c>
      <c r="C1020" s="62" t="s">
        <v>220</v>
      </c>
      <c r="D1020" s="62" t="s">
        <v>220</v>
      </c>
      <c r="E1020" s="62" t="s">
        <v>220</v>
      </c>
      <c r="F1020" s="62" t="s">
        <v>220</v>
      </c>
      <c r="G1020" s="62" t="s">
        <v>220</v>
      </c>
      <c r="H1020" s="62" t="s">
        <v>220</v>
      </c>
      <c r="I1020" s="62" t="s">
        <v>220</v>
      </c>
      <c r="J1020" s="1"/>
    </row>
    <row r="1021" spans="1:10" s="7" customFormat="1" ht="11.25">
      <c r="A1021" s="16" t="s">
        <v>21</v>
      </c>
      <c r="B1021" s="62">
        <v>62.456594978450077</v>
      </c>
      <c r="C1021" s="62">
        <v>45.992222463140479</v>
      </c>
      <c r="D1021" s="62">
        <v>31.446025461982902</v>
      </c>
      <c r="E1021" s="62">
        <v>38.23866522403307</v>
      </c>
      <c r="F1021" s="62">
        <v>11.619882670887565</v>
      </c>
      <c r="G1021" s="62">
        <v>14.200853907555224</v>
      </c>
      <c r="H1021" s="62" t="s">
        <v>220</v>
      </c>
      <c r="I1021" s="62" t="s">
        <v>220</v>
      </c>
      <c r="J1021" s="1"/>
    </row>
    <row r="1022" spans="1:10" s="7" customFormat="1" ht="11.25">
      <c r="A1022" s="16" t="s">
        <v>22</v>
      </c>
      <c r="B1022" s="62" t="s">
        <v>220</v>
      </c>
      <c r="C1022" s="62" t="s">
        <v>220</v>
      </c>
      <c r="D1022" s="62" t="s">
        <v>220</v>
      </c>
      <c r="E1022" s="62" t="s">
        <v>220</v>
      </c>
      <c r="F1022" s="62" t="s">
        <v>220</v>
      </c>
      <c r="G1022" s="62" t="s">
        <v>220</v>
      </c>
      <c r="H1022" s="62" t="s">
        <v>220</v>
      </c>
      <c r="I1022" s="62" t="s">
        <v>220</v>
      </c>
      <c r="J1022" s="1"/>
    </row>
    <row r="1023" spans="1:10" s="7" customFormat="1" ht="11.25">
      <c r="A1023" s="14" t="s">
        <v>336</v>
      </c>
      <c r="B1023" s="62" t="s">
        <v>220</v>
      </c>
      <c r="C1023" s="62" t="s">
        <v>220</v>
      </c>
      <c r="D1023" s="62" t="s">
        <v>220</v>
      </c>
      <c r="E1023" s="62" t="s">
        <v>220</v>
      </c>
      <c r="F1023" s="62" t="s">
        <v>220</v>
      </c>
      <c r="G1023" s="62" t="s">
        <v>220</v>
      </c>
      <c r="H1023" s="62" t="s">
        <v>220</v>
      </c>
      <c r="I1023" s="62" t="s">
        <v>220</v>
      </c>
      <c r="J1023" s="1"/>
    </row>
    <row r="1024" spans="1:10" s="7" customFormat="1" ht="11.25">
      <c r="A1024" s="16" t="s">
        <v>23</v>
      </c>
      <c r="B1024" s="62" t="s">
        <v>220</v>
      </c>
      <c r="C1024" s="62" t="s">
        <v>220</v>
      </c>
      <c r="D1024" s="62">
        <v>15.479240155465872</v>
      </c>
      <c r="E1024" s="62" t="s">
        <v>220</v>
      </c>
      <c r="F1024" s="62" t="s">
        <v>220</v>
      </c>
      <c r="G1024" s="62">
        <v>9.1729003925031396</v>
      </c>
      <c r="H1024" s="62" t="s">
        <v>220</v>
      </c>
      <c r="I1024" s="62" t="s">
        <v>220</v>
      </c>
      <c r="J1024" s="1"/>
    </row>
    <row r="1025" spans="1:10" s="7" customFormat="1" ht="11.25">
      <c r="A1025" s="16" t="s">
        <v>24</v>
      </c>
      <c r="B1025" s="62" t="s">
        <v>220</v>
      </c>
      <c r="C1025" s="62" t="s">
        <v>220</v>
      </c>
      <c r="D1025" s="62" t="s">
        <v>220</v>
      </c>
      <c r="E1025" s="62" t="s">
        <v>220</v>
      </c>
      <c r="F1025" s="62" t="s">
        <v>220</v>
      </c>
      <c r="G1025" s="62">
        <v>4.9000000000000004</v>
      </c>
      <c r="H1025" s="62" t="s">
        <v>220</v>
      </c>
      <c r="I1025" s="62" t="s">
        <v>220</v>
      </c>
      <c r="J1025" s="1"/>
    </row>
    <row r="1026" spans="1:10" s="7" customFormat="1" ht="11.25">
      <c r="A1026" s="16" t="s">
        <v>25</v>
      </c>
      <c r="B1026" s="62" t="s">
        <v>220</v>
      </c>
      <c r="C1026" s="62" t="s">
        <v>220</v>
      </c>
      <c r="D1026" s="62" t="s">
        <v>220</v>
      </c>
      <c r="E1026" s="62" t="s">
        <v>220</v>
      </c>
      <c r="F1026" s="62" t="s">
        <v>220</v>
      </c>
      <c r="G1026" s="62" t="s">
        <v>220</v>
      </c>
      <c r="H1026" s="62" t="s">
        <v>220</v>
      </c>
      <c r="I1026" s="62" t="s">
        <v>220</v>
      </c>
      <c r="J1026" s="1"/>
    </row>
    <row r="1027" spans="1:10" s="7" customFormat="1" ht="11.25">
      <c r="A1027" s="14" t="s">
        <v>272</v>
      </c>
      <c r="B1027" s="62" t="s">
        <v>220</v>
      </c>
      <c r="C1027" s="62" t="s">
        <v>220</v>
      </c>
      <c r="D1027" s="62" t="s">
        <v>220</v>
      </c>
      <c r="E1027" s="62" t="s">
        <v>220</v>
      </c>
      <c r="F1027" s="62" t="s">
        <v>220</v>
      </c>
      <c r="G1027" s="62" t="s">
        <v>220</v>
      </c>
      <c r="H1027" s="62" t="s">
        <v>220</v>
      </c>
      <c r="I1027" s="62" t="s">
        <v>220</v>
      </c>
      <c r="J1027" s="1"/>
    </row>
    <row r="1028" spans="1:10" s="7" customFormat="1" ht="11.25">
      <c r="A1028" s="14" t="s">
        <v>273</v>
      </c>
      <c r="B1028" s="62">
        <v>6.3021031214086651</v>
      </c>
      <c r="C1028" s="62">
        <v>3.2914146544927476</v>
      </c>
      <c r="D1028" s="62">
        <v>10.741690683955198</v>
      </c>
      <c r="E1028" s="62">
        <v>5.2268501468620032</v>
      </c>
      <c r="F1028" s="62">
        <v>1.3407632786429153</v>
      </c>
      <c r="G1028" s="62">
        <v>2.7615636179462673</v>
      </c>
      <c r="H1028" s="62" t="s">
        <v>220</v>
      </c>
      <c r="I1028" s="62" t="s">
        <v>220</v>
      </c>
      <c r="J1028" s="1"/>
    </row>
    <row r="1029" spans="1:10" s="7" customFormat="1" ht="11.25">
      <c r="A1029" s="14" t="s">
        <v>335</v>
      </c>
      <c r="B1029" s="62" t="s">
        <v>220</v>
      </c>
      <c r="C1029" s="62" t="s">
        <v>220</v>
      </c>
      <c r="D1029" s="62" t="s">
        <v>220</v>
      </c>
      <c r="E1029" s="62" t="s">
        <v>220</v>
      </c>
      <c r="F1029" s="62" t="s">
        <v>220</v>
      </c>
      <c r="G1029" s="62" t="s">
        <v>220</v>
      </c>
      <c r="H1029" s="62" t="s">
        <v>220</v>
      </c>
      <c r="I1029" s="62" t="s">
        <v>220</v>
      </c>
      <c r="J1029" s="1"/>
    </row>
    <row r="1030" spans="1:10" s="7" customFormat="1" ht="23.25" customHeight="1">
      <c r="A1030" s="15" t="s">
        <v>423</v>
      </c>
      <c r="B1030" s="94">
        <v>91.731298619005671</v>
      </c>
      <c r="C1030" s="94">
        <v>105.17993756039047</v>
      </c>
      <c r="D1030" s="94">
        <v>78.070617994293343</v>
      </c>
      <c r="E1030" s="94">
        <v>99</v>
      </c>
      <c r="F1030" s="94" t="s">
        <v>220</v>
      </c>
      <c r="G1030" s="94" t="s">
        <v>220</v>
      </c>
      <c r="H1030" s="94">
        <v>120.90680436747201</v>
      </c>
      <c r="I1030" s="94">
        <v>95.192170409579603</v>
      </c>
      <c r="J1030" s="1"/>
    </row>
    <row r="1031" spans="1:10" s="7" customFormat="1" ht="24" customHeight="1">
      <c r="A1031" s="15" t="s">
        <v>424</v>
      </c>
      <c r="B1031" s="96"/>
      <c r="C1031" s="96"/>
      <c r="D1031" s="96"/>
      <c r="E1031" s="96"/>
      <c r="F1031" s="96"/>
      <c r="G1031" s="96"/>
      <c r="H1031" s="136"/>
      <c r="I1031" s="136"/>
      <c r="J1031" s="1"/>
    </row>
    <row r="1032" spans="1:10" s="7" customFormat="1" ht="11.25">
      <c r="A1032" s="16" t="s">
        <v>12</v>
      </c>
      <c r="B1032" s="62">
        <v>65.076090749050522</v>
      </c>
      <c r="C1032" s="62">
        <v>178.12402886725442</v>
      </c>
      <c r="D1032" s="62">
        <v>51.318567190228798</v>
      </c>
      <c r="E1032" s="62">
        <v>77.099999999999994</v>
      </c>
      <c r="F1032" s="62" t="s">
        <v>220</v>
      </c>
      <c r="G1032" s="62" t="s">
        <v>220</v>
      </c>
      <c r="H1032" s="62">
        <v>117.60648731689891</v>
      </c>
      <c r="I1032" s="62">
        <v>65.593014650667811</v>
      </c>
      <c r="J1032" s="1"/>
    </row>
    <row r="1033" spans="1:10" s="7" customFormat="1" ht="11.25">
      <c r="A1033" s="16" t="s">
        <v>13</v>
      </c>
      <c r="B1033" s="62" t="s">
        <v>220</v>
      </c>
      <c r="C1033" s="62">
        <v>207.87</v>
      </c>
      <c r="D1033" s="62">
        <v>223.5</v>
      </c>
      <c r="E1033" s="62">
        <v>14.2</v>
      </c>
      <c r="F1033" s="62" t="s">
        <v>220</v>
      </c>
      <c r="G1033" s="62" t="s">
        <v>220</v>
      </c>
      <c r="H1033" s="62">
        <v>186.13913043478263</v>
      </c>
      <c r="I1033" s="62">
        <v>489.8988521739131</v>
      </c>
      <c r="J1033" s="1"/>
    </row>
    <row r="1034" spans="1:10" s="7" customFormat="1" ht="11.25">
      <c r="A1034" s="16" t="s">
        <v>14</v>
      </c>
      <c r="B1034" s="62" t="s">
        <v>220</v>
      </c>
      <c r="C1034" s="62" t="s">
        <v>220</v>
      </c>
      <c r="D1034" s="62" t="s">
        <v>220</v>
      </c>
      <c r="E1034" s="62" t="s">
        <v>220</v>
      </c>
      <c r="F1034" s="62" t="s">
        <v>220</v>
      </c>
      <c r="G1034" s="62" t="s">
        <v>220</v>
      </c>
      <c r="H1034" s="62" t="s">
        <v>220</v>
      </c>
      <c r="I1034" s="62" t="s">
        <v>220</v>
      </c>
      <c r="J1034" s="1"/>
    </row>
    <row r="1035" spans="1:10" s="7" customFormat="1" ht="11.25">
      <c r="A1035" s="16" t="s">
        <v>15</v>
      </c>
      <c r="B1035" s="62" t="s">
        <v>220</v>
      </c>
      <c r="C1035" s="62" t="s">
        <v>220</v>
      </c>
      <c r="D1035" s="62" t="s">
        <v>220</v>
      </c>
      <c r="E1035" s="62" t="s">
        <v>220</v>
      </c>
      <c r="F1035" s="62" t="s">
        <v>220</v>
      </c>
      <c r="G1035" s="62" t="s">
        <v>220</v>
      </c>
      <c r="H1035" s="62" t="s">
        <v>220</v>
      </c>
      <c r="I1035" s="62" t="s">
        <v>220</v>
      </c>
      <c r="J1035" s="1"/>
    </row>
    <row r="1036" spans="1:10" s="7" customFormat="1" ht="11.25">
      <c r="A1036" s="16" t="s">
        <v>16</v>
      </c>
      <c r="B1036" s="62" t="s">
        <v>220</v>
      </c>
      <c r="C1036" s="62" t="s">
        <v>220</v>
      </c>
      <c r="D1036" s="62" t="s">
        <v>220</v>
      </c>
      <c r="E1036" s="62" t="s">
        <v>220</v>
      </c>
      <c r="F1036" s="62" t="s">
        <v>220</v>
      </c>
      <c r="G1036" s="62" t="s">
        <v>220</v>
      </c>
      <c r="H1036" s="62" t="s">
        <v>220</v>
      </c>
      <c r="I1036" s="62" t="s">
        <v>220</v>
      </c>
      <c r="J1036" s="1"/>
    </row>
    <row r="1037" spans="1:10" s="7" customFormat="1" ht="11.25">
      <c r="A1037" s="16" t="s">
        <v>17</v>
      </c>
      <c r="B1037" s="62">
        <v>99.848069451264308</v>
      </c>
      <c r="C1037" s="62">
        <v>99.700019530488177</v>
      </c>
      <c r="D1037" s="62">
        <v>62.896332762192294</v>
      </c>
      <c r="E1037" s="62">
        <v>148.1</v>
      </c>
      <c r="F1037" s="62" t="s">
        <v>220</v>
      </c>
      <c r="G1037" s="62" t="s">
        <v>220</v>
      </c>
      <c r="H1037" s="62">
        <v>117.07307809287306</v>
      </c>
      <c r="I1037" s="62">
        <v>78.209787906478866</v>
      </c>
      <c r="J1037" s="1"/>
    </row>
    <row r="1038" spans="1:10" s="7" customFormat="1" ht="11.25">
      <c r="A1038" s="16" t="s">
        <v>18</v>
      </c>
      <c r="B1038" s="62" t="s">
        <v>220</v>
      </c>
      <c r="C1038" s="62">
        <v>99.37795660287081</v>
      </c>
      <c r="D1038" s="62" t="s">
        <v>220</v>
      </c>
      <c r="E1038" s="62" t="s">
        <v>220</v>
      </c>
      <c r="F1038" s="62" t="s">
        <v>220</v>
      </c>
      <c r="G1038" s="62" t="s">
        <v>220</v>
      </c>
      <c r="H1038" s="62" t="s">
        <v>220</v>
      </c>
      <c r="I1038" s="62" t="s">
        <v>220</v>
      </c>
      <c r="J1038" s="1"/>
    </row>
    <row r="1039" spans="1:10" s="7" customFormat="1" ht="11.25">
      <c r="A1039" s="16" t="s">
        <v>19</v>
      </c>
      <c r="B1039" s="62" t="s">
        <v>220</v>
      </c>
      <c r="C1039" s="62" t="s">
        <v>220</v>
      </c>
      <c r="D1039" s="62" t="s">
        <v>220</v>
      </c>
      <c r="E1039" s="62" t="s">
        <v>220</v>
      </c>
      <c r="F1039" s="62" t="s">
        <v>220</v>
      </c>
      <c r="G1039" s="62" t="s">
        <v>220</v>
      </c>
      <c r="H1039" s="62" t="s">
        <v>220</v>
      </c>
      <c r="I1039" s="62" t="s">
        <v>220</v>
      </c>
      <c r="J1039" s="1"/>
    </row>
    <row r="1040" spans="1:10" s="7" customFormat="1" ht="11.25">
      <c r="A1040" s="16" t="s">
        <v>20</v>
      </c>
      <c r="B1040" s="62" t="s">
        <v>220</v>
      </c>
      <c r="C1040" s="62" t="s">
        <v>220</v>
      </c>
      <c r="D1040" s="62" t="s">
        <v>220</v>
      </c>
      <c r="E1040" s="62" t="s">
        <v>220</v>
      </c>
      <c r="F1040" s="62" t="s">
        <v>220</v>
      </c>
      <c r="G1040" s="62" t="s">
        <v>220</v>
      </c>
      <c r="H1040" s="62" t="s">
        <v>220</v>
      </c>
      <c r="I1040" s="62" t="s">
        <v>220</v>
      </c>
      <c r="J1040" s="1"/>
    </row>
    <row r="1041" spans="1:10" s="7" customFormat="1" ht="11.25">
      <c r="A1041" s="16" t="s">
        <v>21</v>
      </c>
      <c r="B1041" s="62">
        <v>150.7010447761194</v>
      </c>
      <c r="C1041" s="62">
        <v>86.878250591016553</v>
      </c>
      <c r="D1041" s="62">
        <v>105.4641891891892</v>
      </c>
      <c r="E1041" s="62">
        <v>114</v>
      </c>
      <c r="F1041" s="62" t="s">
        <v>220</v>
      </c>
      <c r="G1041" s="62" t="s">
        <v>220</v>
      </c>
      <c r="H1041" s="62">
        <v>137.18776119402986</v>
      </c>
      <c r="I1041" s="62">
        <v>168.45125338268659</v>
      </c>
      <c r="J1041" s="1"/>
    </row>
    <row r="1042" spans="1:10" s="7" customFormat="1" ht="11.25">
      <c r="A1042" s="16" t="s">
        <v>22</v>
      </c>
      <c r="B1042" s="62" t="s">
        <v>220</v>
      </c>
      <c r="C1042" s="62" t="s">
        <v>220</v>
      </c>
      <c r="D1042" s="62" t="s">
        <v>220</v>
      </c>
      <c r="E1042" s="62" t="s">
        <v>220</v>
      </c>
      <c r="F1042" s="62" t="s">
        <v>220</v>
      </c>
      <c r="G1042" s="62" t="s">
        <v>220</v>
      </c>
      <c r="H1042" s="62" t="s">
        <v>220</v>
      </c>
      <c r="I1042" s="62" t="s">
        <v>220</v>
      </c>
      <c r="J1042" s="1"/>
    </row>
    <row r="1043" spans="1:10" s="7" customFormat="1" ht="11.25">
      <c r="A1043" s="14" t="s">
        <v>336</v>
      </c>
      <c r="B1043" s="62" t="s">
        <v>220</v>
      </c>
      <c r="C1043" s="62" t="s">
        <v>220</v>
      </c>
      <c r="D1043" s="62" t="s">
        <v>220</v>
      </c>
      <c r="E1043" s="62" t="s">
        <v>220</v>
      </c>
      <c r="F1043" s="62" t="s">
        <v>220</v>
      </c>
      <c r="G1043" s="62" t="s">
        <v>220</v>
      </c>
      <c r="H1043" s="62"/>
      <c r="I1043" s="62"/>
      <c r="J1043" s="1"/>
    </row>
    <row r="1044" spans="1:10" s="7" customFormat="1" ht="11.25">
      <c r="A1044" s="16" t="s">
        <v>23</v>
      </c>
      <c r="B1044" s="62" t="s">
        <v>220</v>
      </c>
      <c r="C1044" s="62" t="s">
        <v>220</v>
      </c>
      <c r="D1044" s="62" t="s">
        <v>220</v>
      </c>
      <c r="E1044" s="62" t="s">
        <v>220</v>
      </c>
      <c r="F1044" s="62" t="s">
        <v>220</v>
      </c>
      <c r="G1044" s="62" t="s">
        <v>220</v>
      </c>
      <c r="H1044" s="62" t="s">
        <v>220</v>
      </c>
      <c r="I1044" s="62" t="s">
        <v>220</v>
      </c>
      <c r="J1044" s="1"/>
    </row>
    <row r="1045" spans="1:10" s="7" customFormat="1" ht="11.25">
      <c r="A1045" s="16" t="s">
        <v>24</v>
      </c>
      <c r="B1045" s="62" t="s">
        <v>220</v>
      </c>
      <c r="C1045" s="62" t="s">
        <v>220</v>
      </c>
      <c r="D1045" s="62" t="s">
        <v>220</v>
      </c>
      <c r="E1045" s="62" t="s">
        <v>220</v>
      </c>
      <c r="F1045" s="62" t="s">
        <v>220</v>
      </c>
      <c r="G1045" s="62" t="s">
        <v>220</v>
      </c>
      <c r="H1045" s="62" t="s">
        <v>220</v>
      </c>
      <c r="I1045" s="62" t="s">
        <v>220</v>
      </c>
      <c r="J1045" s="1"/>
    </row>
    <row r="1046" spans="1:10" s="7" customFormat="1" ht="11.25">
      <c r="A1046" s="16" t="s">
        <v>25</v>
      </c>
      <c r="B1046" s="62" t="s">
        <v>220</v>
      </c>
      <c r="C1046" s="62" t="s">
        <v>220</v>
      </c>
      <c r="D1046" s="62" t="s">
        <v>220</v>
      </c>
      <c r="E1046" s="62" t="s">
        <v>220</v>
      </c>
      <c r="F1046" s="62" t="s">
        <v>220</v>
      </c>
      <c r="G1046" s="62" t="s">
        <v>220</v>
      </c>
      <c r="H1046" s="62" t="s">
        <v>220</v>
      </c>
      <c r="I1046" s="62" t="s">
        <v>220</v>
      </c>
      <c r="J1046" s="1"/>
    </row>
    <row r="1047" spans="1:10" s="7" customFormat="1" ht="11.25">
      <c r="A1047" s="14" t="s">
        <v>272</v>
      </c>
      <c r="B1047" s="62" t="s">
        <v>220</v>
      </c>
      <c r="C1047" s="62" t="s">
        <v>220</v>
      </c>
      <c r="D1047" s="62" t="s">
        <v>220</v>
      </c>
      <c r="E1047" s="62" t="s">
        <v>220</v>
      </c>
      <c r="F1047" s="62" t="s">
        <v>220</v>
      </c>
      <c r="G1047" s="62" t="s">
        <v>220</v>
      </c>
      <c r="H1047" s="62" t="s">
        <v>220</v>
      </c>
      <c r="I1047" s="62" t="s">
        <v>220</v>
      </c>
      <c r="J1047" s="1"/>
    </row>
    <row r="1048" spans="1:10" s="7" customFormat="1" ht="11.25">
      <c r="A1048" s="14" t="s">
        <v>273</v>
      </c>
      <c r="B1048" s="62">
        <v>18.697743910991196</v>
      </c>
      <c r="C1048" s="62">
        <v>43.208069888139832</v>
      </c>
      <c r="D1048" s="62">
        <v>163.14150329196664</v>
      </c>
      <c r="E1048" s="62">
        <v>41.1</v>
      </c>
      <c r="F1048" s="62" t="s">
        <v>220</v>
      </c>
      <c r="G1048" s="62" t="s">
        <v>220</v>
      </c>
      <c r="H1048" s="62">
        <v>128.53443298969071</v>
      </c>
      <c r="I1048" s="62">
        <v>70.174901733608252</v>
      </c>
      <c r="J1048" s="1"/>
    </row>
    <row r="1049" spans="1:10" s="7" customFormat="1" ht="11.25">
      <c r="A1049" s="14" t="s">
        <v>335</v>
      </c>
      <c r="B1049" s="62" t="s">
        <v>220</v>
      </c>
      <c r="C1049" s="62" t="s">
        <v>220</v>
      </c>
      <c r="D1049" s="62" t="s">
        <v>220</v>
      </c>
      <c r="E1049" s="62" t="s">
        <v>220</v>
      </c>
      <c r="F1049" s="62" t="s">
        <v>220</v>
      </c>
      <c r="G1049" s="62" t="s">
        <v>220</v>
      </c>
      <c r="H1049" s="62" t="s">
        <v>220</v>
      </c>
      <c r="I1049" s="62" t="s">
        <v>220</v>
      </c>
      <c r="J1049" s="1"/>
    </row>
    <row r="1050" spans="1:10" s="7" customFormat="1" ht="39" customHeight="1">
      <c r="A1050" s="111" t="s">
        <v>473</v>
      </c>
      <c r="B1050" s="112"/>
      <c r="C1050" s="112"/>
      <c r="D1050" s="112"/>
      <c r="E1050" s="112"/>
      <c r="F1050" s="112"/>
      <c r="G1050" s="112"/>
      <c r="H1050" s="112"/>
      <c r="I1050" s="113"/>
      <c r="J1050" s="1"/>
    </row>
    <row r="1051" spans="1:10" s="7" customFormat="1" ht="21.75" customHeight="1">
      <c r="A1051" s="111" t="s">
        <v>474</v>
      </c>
      <c r="B1051" s="112"/>
      <c r="C1051" s="112"/>
      <c r="D1051" s="112"/>
      <c r="E1051" s="112"/>
      <c r="F1051" s="112"/>
      <c r="G1051" s="112"/>
      <c r="H1051" s="112"/>
      <c r="I1051" s="113"/>
      <c r="J1051" s="1"/>
    </row>
    <row r="1052" spans="1:10" s="7" customFormat="1" ht="12" customHeight="1">
      <c r="A1052" s="15" t="s">
        <v>157</v>
      </c>
      <c r="B1052" s="87">
        <v>70.5441</v>
      </c>
      <c r="C1052" s="87">
        <v>46.217300000000002</v>
      </c>
      <c r="D1052" s="87">
        <v>46.265900000000002</v>
      </c>
      <c r="E1052" s="87">
        <v>95.714699999999993</v>
      </c>
      <c r="F1052" s="116">
        <v>4.9000000000000004</v>
      </c>
      <c r="G1052" s="87">
        <v>15.2826</v>
      </c>
      <c r="H1052" s="87">
        <v>93.260511380972716</v>
      </c>
      <c r="I1052" s="87" t="s">
        <v>187</v>
      </c>
      <c r="J1052" s="1"/>
    </row>
    <row r="1053" spans="1:10" s="7" customFormat="1" ht="11.25" customHeight="1">
      <c r="A1053" s="15" t="s">
        <v>156</v>
      </c>
      <c r="B1053" s="88"/>
      <c r="C1053" s="88"/>
      <c r="D1053" s="88"/>
      <c r="E1053" s="88"/>
      <c r="F1053" s="117"/>
      <c r="G1053" s="88"/>
      <c r="H1053" s="88"/>
      <c r="I1053" s="88"/>
      <c r="J1053" s="1"/>
    </row>
    <row r="1054" spans="1:10" s="7" customFormat="1" ht="11.25">
      <c r="A1054" s="16" t="s">
        <v>12</v>
      </c>
      <c r="B1054" s="63">
        <v>0.45019999999999999</v>
      </c>
      <c r="C1054" s="63" t="s">
        <v>220</v>
      </c>
      <c r="D1054" s="63">
        <v>0.1</v>
      </c>
      <c r="E1054" s="63">
        <v>0.1255</v>
      </c>
      <c r="F1054" s="35" t="s">
        <v>220</v>
      </c>
      <c r="G1054" s="63" t="s">
        <v>220</v>
      </c>
      <c r="H1054" s="63" t="s">
        <v>220</v>
      </c>
      <c r="I1054" s="63" t="s">
        <v>220</v>
      </c>
      <c r="J1054" s="1"/>
    </row>
    <row r="1055" spans="1:10" s="7" customFormat="1" ht="11.25">
      <c r="A1055" s="16" t="s">
        <v>13</v>
      </c>
      <c r="B1055" s="63">
        <v>0.4995</v>
      </c>
      <c r="C1055" s="63" t="s">
        <v>220</v>
      </c>
      <c r="D1055" s="63">
        <v>0.1</v>
      </c>
      <c r="E1055" s="63">
        <v>2.1700000000000001E-2</v>
      </c>
      <c r="F1055" s="35" t="s">
        <v>220</v>
      </c>
      <c r="G1055" s="63" t="s">
        <v>220</v>
      </c>
      <c r="H1055" s="63" t="s">
        <v>220</v>
      </c>
      <c r="I1055" s="63" t="s">
        <v>220</v>
      </c>
      <c r="J1055" s="1"/>
    </row>
    <row r="1056" spans="1:10" s="7" customFormat="1" ht="11.25">
      <c r="A1056" s="16" t="s">
        <v>14</v>
      </c>
      <c r="B1056" s="63">
        <v>5.0000000000000001E-4</v>
      </c>
      <c r="C1056" s="63">
        <v>2.0899999999999998E-2</v>
      </c>
      <c r="D1056" s="63">
        <v>1.5E-3</v>
      </c>
      <c r="E1056" s="63">
        <v>2.1999999999999999E-2</v>
      </c>
      <c r="F1056" s="63">
        <v>2.8E-3</v>
      </c>
      <c r="G1056" s="63">
        <v>7.1999999999999998E-3</v>
      </c>
      <c r="H1056" s="63" t="s">
        <v>199</v>
      </c>
      <c r="I1056" s="63" t="s">
        <v>197</v>
      </c>
      <c r="J1056" s="1"/>
    </row>
    <row r="1057" spans="1:10" s="7" customFormat="1" ht="11.25">
      <c r="A1057" s="16" t="s">
        <v>15</v>
      </c>
      <c r="B1057" s="63" t="s">
        <v>220</v>
      </c>
      <c r="C1057" s="63">
        <v>1.77E-2</v>
      </c>
      <c r="D1057" s="63">
        <v>8.0000000000000004E-4</v>
      </c>
      <c r="E1057" s="63">
        <v>1.1645000000000001</v>
      </c>
      <c r="F1057" s="35" t="s">
        <v>220</v>
      </c>
      <c r="G1057" s="63">
        <v>0.2145</v>
      </c>
      <c r="H1057" s="63" t="s">
        <v>220</v>
      </c>
      <c r="I1057" s="63" t="s">
        <v>220</v>
      </c>
      <c r="J1057" s="1"/>
    </row>
    <row r="1058" spans="1:10" s="7" customFormat="1" ht="11.25">
      <c r="A1058" s="16" t="s">
        <v>16</v>
      </c>
      <c r="B1058" s="63">
        <v>2.8999999999999998E-3</v>
      </c>
      <c r="C1058" s="63">
        <v>5.0293999999999999</v>
      </c>
      <c r="D1058" s="63">
        <v>5.7397999999999998</v>
      </c>
      <c r="E1058" s="63">
        <v>4.3306000000000004</v>
      </c>
      <c r="F1058" s="35" t="s">
        <v>220</v>
      </c>
      <c r="G1058" s="63">
        <v>2.8196999999999997</v>
      </c>
      <c r="H1058" s="63" t="s">
        <v>189</v>
      </c>
      <c r="I1058" s="63" t="s">
        <v>178</v>
      </c>
      <c r="J1058" s="1"/>
    </row>
    <row r="1059" spans="1:10" s="7" customFormat="1" ht="11.25">
      <c r="A1059" s="16" t="s">
        <v>17</v>
      </c>
      <c r="B1059" s="63">
        <v>9.0219000000000005</v>
      </c>
      <c r="C1059" s="63">
        <v>4.2928000000000006</v>
      </c>
      <c r="D1059" s="63">
        <v>11.235899999999999</v>
      </c>
      <c r="E1059" s="63">
        <v>46.3491</v>
      </c>
      <c r="F1059" s="63">
        <v>0.94599999999999995</v>
      </c>
      <c r="G1059" s="63">
        <v>2.0495999999999999</v>
      </c>
      <c r="H1059" s="63">
        <v>26.735540424199737</v>
      </c>
      <c r="I1059" s="63" t="s">
        <v>162</v>
      </c>
      <c r="J1059" s="1"/>
    </row>
    <row r="1060" spans="1:10" s="7" customFormat="1" ht="11.25">
      <c r="A1060" s="16" t="s">
        <v>18</v>
      </c>
      <c r="B1060" s="63">
        <v>0.7602000000000001</v>
      </c>
      <c r="C1060" s="63">
        <v>2.6358999999999999</v>
      </c>
      <c r="D1060" s="63">
        <v>4.6103999999999994</v>
      </c>
      <c r="E1060" s="63">
        <v>6.5721000000000007</v>
      </c>
      <c r="F1060" s="63">
        <v>0.56879999999999997</v>
      </c>
      <c r="G1060" s="63">
        <v>0.34889999999999999</v>
      </c>
      <c r="H1060" s="63">
        <v>45.500782472613459</v>
      </c>
      <c r="I1060" s="63">
        <v>61.3</v>
      </c>
      <c r="J1060" s="1"/>
    </row>
    <row r="1061" spans="1:10" s="7" customFormat="1" ht="11.25">
      <c r="A1061" s="16" t="s">
        <v>19</v>
      </c>
      <c r="B1061" s="63">
        <v>6.4000000000000001E-2</v>
      </c>
      <c r="C1061" s="63">
        <v>5.1299999999999998E-2</v>
      </c>
      <c r="D1061" s="63">
        <v>2.0000000000000001E-4</v>
      </c>
      <c r="E1061" s="63">
        <v>5.9000000000000007E-3</v>
      </c>
      <c r="F1061" s="63" t="s">
        <v>220</v>
      </c>
      <c r="G1061" s="63" t="s">
        <v>220</v>
      </c>
      <c r="H1061" s="63"/>
      <c r="I1061" s="63" t="s">
        <v>220</v>
      </c>
      <c r="J1061" s="1"/>
    </row>
    <row r="1062" spans="1:10" s="7" customFormat="1" ht="11.25">
      <c r="A1062" s="16" t="s">
        <v>20</v>
      </c>
      <c r="B1062" s="63" t="s">
        <v>220</v>
      </c>
      <c r="C1062" s="63" t="s">
        <v>220</v>
      </c>
      <c r="D1062" s="63" t="s">
        <v>220</v>
      </c>
      <c r="E1062" s="63" t="s">
        <v>220</v>
      </c>
      <c r="F1062" s="63" t="s">
        <v>220</v>
      </c>
      <c r="G1062" s="63" t="s">
        <v>220</v>
      </c>
      <c r="H1062" s="63" t="s">
        <v>220</v>
      </c>
      <c r="I1062" s="63" t="s">
        <v>220</v>
      </c>
      <c r="J1062" s="1"/>
    </row>
    <row r="1063" spans="1:10" s="7" customFormat="1" ht="11.25">
      <c r="A1063" s="16" t="s">
        <v>21</v>
      </c>
      <c r="B1063" s="63">
        <v>25.848400000000002</v>
      </c>
      <c r="C1063" s="63">
        <v>10.8256</v>
      </c>
      <c r="D1063" s="63">
        <v>9.5047999999999995</v>
      </c>
      <c r="E1063" s="63">
        <v>19.644200000000001</v>
      </c>
      <c r="F1063" s="63">
        <v>1.5499000000000001</v>
      </c>
      <c r="G1063" s="63">
        <v>6.0448999999999993</v>
      </c>
      <c r="H1063" s="63" t="s">
        <v>163</v>
      </c>
      <c r="I1063" s="63" t="s">
        <v>212</v>
      </c>
      <c r="J1063" s="1"/>
    </row>
    <row r="1064" spans="1:10" s="7" customFormat="1" ht="11.25">
      <c r="A1064" s="16" t="s">
        <v>22</v>
      </c>
      <c r="B1064" s="63">
        <v>7.8083</v>
      </c>
      <c r="C1064" s="63">
        <v>6.2233000000000001</v>
      </c>
      <c r="D1064" s="63">
        <v>2.7288999999999999</v>
      </c>
      <c r="E1064" s="63">
        <v>2.6738000000000004</v>
      </c>
      <c r="F1064" s="63" t="s">
        <v>220</v>
      </c>
      <c r="G1064" s="63">
        <v>0.2802</v>
      </c>
      <c r="H1064" s="63">
        <v>46.306395637084776</v>
      </c>
      <c r="I1064" s="63">
        <v>73.006774361646691</v>
      </c>
      <c r="J1064" s="1"/>
    </row>
    <row r="1065" spans="1:10" s="7" customFormat="1" ht="11.25">
      <c r="A1065" s="14" t="s">
        <v>336</v>
      </c>
      <c r="B1065" s="63" t="s">
        <v>220</v>
      </c>
      <c r="C1065" s="63" t="s">
        <v>220</v>
      </c>
      <c r="D1065" s="63" t="s">
        <v>220</v>
      </c>
      <c r="E1065" s="63" t="s">
        <v>220</v>
      </c>
      <c r="F1065" s="63" t="s">
        <v>220</v>
      </c>
      <c r="G1065" s="63" t="s">
        <v>220</v>
      </c>
      <c r="H1065" s="63" t="s">
        <v>220</v>
      </c>
      <c r="I1065" s="63" t="s">
        <v>220</v>
      </c>
      <c r="J1065" s="1"/>
    </row>
    <row r="1066" spans="1:10" s="7" customFormat="1" ht="11.25">
      <c r="A1066" s="16" t="s">
        <v>23</v>
      </c>
      <c r="B1066" s="63" t="s">
        <v>220</v>
      </c>
      <c r="C1066" s="63" t="s">
        <v>220</v>
      </c>
      <c r="D1066" s="63">
        <v>6.0000000000000001E-3</v>
      </c>
      <c r="E1066" s="63">
        <v>1.9E-3</v>
      </c>
      <c r="F1066" s="63" t="s">
        <v>220</v>
      </c>
      <c r="G1066" s="63">
        <v>0.11260000000000001</v>
      </c>
      <c r="H1066" s="63" t="s">
        <v>220</v>
      </c>
      <c r="I1066" s="63" t="s">
        <v>220</v>
      </c>
      <c r="J1066" s="1"/>
    </row>
    <row r="1067" spans="1:10" s="7" customFormat="1" ht="11.25">
      <c r="A1067" s="16" t="s">
        <v>24</v>
      </c>
      <c r="B1067" s="63">
        <v>0.16140000000000002</v>
      </c>
      <c r="C1067" s="63">
        <v>1.6399999999999998E-2</v>
      </c>
      <c r="D1067" s="63" t="s">
        <v>220</v>
      </c>
      <c r="E1067" s="63" t="s">
        <v>220</v>
      </c>
      <c r="F1067" s="63" t="s">
        <v>220</v>
      </c>
      <c r="G1067" s="63" t="s">
        <v>220</v>
      </c>
      <c r="H1067" s="63" t="s">
        <v>220</v>
      </c>
      <c r="I1067" s="63" t="s">
        <v>220</v>
      </c>
      <c r="J1067" s="1"/>
    </row>
    <row r="1068" spans="1:10" s="7" customFormat="1" ht="11.25">
      <c r="A1068" s="16" t="s">
        <v>25</v>
      </c>
      <c r="B1068" s="63">
        <v>1.1599999999999999E-2</v>
      </c>
      <c r="C1068" s="63">
        <v>2.8999999999999998E-3</v>
      </c>
      <c r="D1068" s="63">
        <v>5.91E-2</v>
      </c>
      <c r="E1068" s="63">
        <v>1.2969999999999999</v>
      </c>
      <c r="F1068" s="63" t="s">
        <v>220</v>
      </c>
      <c r="G1068" s="63" t="s">
        <v>220</v>
      </c>
      <c r="H1068" s="63" t="s">
        <v>220</v>
      </c>
      <c r="I1068" s="63" t="s">
        <v>220</v>
      </c>
      <c r="J1068" s="1"/>
    </row>
    <row r="1069" spans="1:10" s="7" customFormat="1" ht="11.25">
      <c r="A1069" s="14" t="s">
        <v>272</v>
      </c>
      <c r="B1069" s="63" t="s">
        <v>220</v>
      </c>
      <c r="C1069" s="63">
        <v>0.2011</v>
      </c>
      <c r="D1069" s="63">
        <v>0.78360000000000007</v>
      </c>
      <c r="E1069" s="63">
        <v>12.273100000000001</v>
      </c>
      <c r="F1069" s="63">
        <v>1.04E-2</v>
      </c>
      <c r="G1069" s="63">
        <v>0.1</v>
      </c>
      <c r="H1069" s="63" t="s">
        <v>220</v>
      </c>
      <c r="I1069" s="63" t="s">
        <v>396</v>
      </c>
      <c r="J1069" s="1"/>
    </row>
    <row r="1070" spans="1:10" s="7" customFormat="1" ht="11.25">
      <c r="A1070" s="14" t="s">
        <v>273</v>
      </c>
      <c r="B1070" s="63">
        <v>25.915299999999998</v>
      </c>
      <c r="C1070" s="63">
        <v>16.8996</v>
      </c>
      <c r="D1070" s="63">
        <v>11.394299999999999</v>
      </c>
      <c r="E1070" s="63">
        <v>1.2332000000000001</v>
      </c>
      <c r="F1070" s="63">
        <v>1.8615999999999999</v>
      </c>
      <c r="G1070" s="63">
        <v>3.2228000000000003</v>
      </c>
      <c r="H1070" s="63" t="s">
        <v>220</v>
      </c>
      <c r="I1070" s="63">
        <v>173.1</v>
      </c>
      <c r="J1070" s="1"/>
    </row>
    <row r="1071" spans="1:10" s="7" customFormat="1" ht="11.25">
      <c r="A1071" s="14" t="s">
        <v>335</v>
      </c>
      <c r="B1071" s="63" t="s">
        <v>220</v>
      </c>
      <c r="C1071" s="63" t="s">
        <v>220</v>
      </c>
      <c r="D1071" s="63" t="s">
        <v>220</v>
      </c>
      <c r="E1071" s="63" t="s">
        <v>220</v>
      </c>
      <c r="F1071" s="63" t="s">
        <v>220</v>
      </c>
      <c r="G1071" s="63" t="s">
        <v>220</v>
      </c>
      <c r="H1071" s="63" t="s">
        <v>220</v>
      </c>
      <c r="I1071" s="63" t="s">
        <v>220</v>
      </c>
      <c r="J1071" s="1"/>
    </row>
    <row r="1072" spans="1:10" s="7" customFormat="1" ht="24" customHeight="1">
      <c r="A1072" s="83" t="s">
        <v>348</v>
      </c>
      <c r="B1072" s="83"/>
      <c r="C1072" s="83"/>
      <c r="D1072" s="83"/>
      <c r="E1072" s="83"/>
      <c r="F1072" s="83"/>
      <c r="G1072" s="83"/>
      <c r="H1072" s="83"/>
      <c r="I1072" s="83"/>
      <c r="J1072" s="1"/>
    </row>
    <row r="1073" spans="1:10" s="7" customFormat="1" ht="24" customHeight="1">
      <c r="A1073" s="130" t="s">
        <v>349</v>
      </c>
      <c r="B1073" s="131"/>
      <c r="C1073" s="131"/>
      <c r="D1073" s="131"/>
      <c r="E1073" s="131"/>
      <c r="F1073" s="131"/>
      <c r="G1073" s="131"/>
      <c r="H1073" s="131"/>
      <c r="I1073" s="131"/>
      <c r="J1073" s="1"/>
    </row>
    <row r="1074" spans="1:10" s="7" customFormat="1" ht="15" customHeight="1">
      <c r="A1074" s="15" t="s">
        <v>158</v>
      </c>
      <c r="B1074" s="87">
        <v>103.12756287214184</v>
      </c>
      <c r="C1074" s="87">
        <v>65.515471882127642</v>
      </c>
      <c r="D1074" s="87">
        <v>100.10515542881129</v>
      </c>
      <c r="E1074" s="151" t="s">
        <v>188</v>
      </c>
      <c r="F1074" s="116">
        <v>46.538924045476179</v>
      </c>
      <c r="G1074" s="87">
        <v>93.260511380972716</v>
      </c>
      <c r="H1074" s="87" t="s">
        <v>220</v>
      </c>
      <c r="I1074" s="87" t="s">
        <v>220</v>
      </c>
      <c r="J1074" s="1"/>
    </row>
    <row r="1075" spans="1:10" s="7" customFormat="1" ht="13.5" customHeight="1">
      <c r="A1075" s="15" t="s">
        <v>159</v>
      </c>
      <c r="B1075" s="88"/>
      <c r="C1075" s="88"/>
      <c r="D1075" s="88"/>
      <c r="E1075" s="152"/>
      <c r="F1075" s="216"/>
      <c r="G1075" s="88"/>
      <c r="H1075" s="88"/>
      <c r="I1075" s="88"/>
      <c r="J1075" s="1"/>
    </row>
    <row r="1076" spans="1:10" s="7" customFormat="1" ht="11.25">
      <c r="A1076" s="16" t="s">
        <v>12</v>
      </c>
      <c r="B1076" s="63">
        <v>182.26720647773277</v>
      </c>
      <c r="C1076" s="63" t="s">
        <v>220</v>
      </c>
      <c r="D1076" s="63" t="s">
        <v>220</v>
      </c>
      <c r="E1076" s="63">
        <v>106.99062233589088</v>
      </c>
      <c r="F1076" s="63" t="s">
        <v>220</v>
      </c>
      <c r="G1076" s="63" t="s">
        <v>220</v>
      </c>
      <c r="H1076" s="63" t="s">
        <v>220</v>
      </c>
      <c r="I1076" s="63" t="s">
        <v>220</v>
      </c>
      <c r="J1076" s="1"/>
    </row>
    <row r="1077" spans="1:10" s="7" customFormat="1" ht="11.25">
      <c r="A1077" s="16" t="s">
        <v>13</v>
      </c>
      <c r="B1077" s="63">
        <v>189.7796352583587</v>
      </c>
      <c r="C1077" s="63" t="s">
        <v>220</v>
      </c>
      <c r="D1077" s="63" t="s">
        <v>220</v>
      </c>
      <c r="E1077" s="63">
        <v>26.113116726835138</v>
      </c>
      <c r="F1077" s="63" t="s">
        <v>220</v>
      </c>
      <c r="G1077" s="63" t="s">
        <v>220</v>
      </c>
      <c r="H1077" s="63" t="s">
        <v>220</v>
      </c>
      <c r="I1077" s="63" t="s">
        <v>220</v>
      </c>
      <c r="J1077" s="1"/>
    </row>
    <row r="1078" spans="1:10" s="7" customFormat="1" ht="11.25">
      <c r="A1078" s="16" t="s">
        <v>14</v>
      </c>
      <c r="B1078" s="63" t="s">
        <v>220</v>
      </c>
      <c r="C1078" s="63" t="s">
        <v>220</v>
      </c>
      <c r="D1078" s="63" t="s">
        <v>220</v>
      </c>
      <c r="E1078" s="65" t="s">
        <v>294</v>
      </c>
      <c r="F1078" s="63" t="s">
        <v>220</v>
      </c>
      <c r="G1078" s="63" t="s">
        <v>199</v>
      </c>
      <c r="H1078" s="63" t="s">
        <v>220</v>
      </c>
      <c r="I1078" s="63" t="s">
        <v>220</v>
      </c>
      <c r="J1078" s="1"/>
    </row>
    <row r="1079" spans="1:10" s="7" customFormat="1" ht="11.25">
      <c r="A1079" s="16" t="s">
        <v>15</v>
      </c>
      <c r="B1079" s="63" t="s">
        <v>220</v>
      </c>
      <c r="C1079" s="63" t="s">
        <v>220</v>
      </c>
      <c r="D1079" s="63" t="s">
        <v>220</v>
      </c>
      <c r="E1079" s="63" t="s">
        <v>220</v>
      </c>
      <c r="F1079" s="63" t="s">
        <v>220</v>
      </c>
      <c r="G1079" s="63" t="s">
        <v>220</v>
      </c>
      <c r="H1079" s="63" t="s">
        <v>220</v>
      </c>
      <c r="I1079" s="63" t="s">
        <v>220</v>
      </c>
      <c r="J1079" s="1"/>
    </row>
    <row r="1080" spans="1:10" s="7" customFormat="1" ht="11.25">
      <c r="A1080" s="16" t="s">
        <v>16</v>
      </c>
      <c r="B1080" s="63" t="s">
        <v>220</v>
      </c>
      <c r="C1080" s="63" t="s">
        <v>220</v>
      </c>
      <c r="D1080" s="63">
        <v>114.12494532150953</v>
      </c>
      <c r="E1080" s="63">
        <v>75.448621903202209</v>
      </c>
      <c r="F1080" s="63" t="s">
        <v>220</v>
      </c>
      <c r="G1080" s="63" t="s">
        <v>189</v>
      </c>
      <c r="H1080" s="63" t="s">
        <v>220</v>
      </c>
      <c r="I1080" s="63" t="s">
        <v>220</v>
      </c>
      <c r="J1080" s="1"/>
    </row>
    <row r="1081" spans="1:10" s="7" customFormat="1" ht="11.25">
      <c r="A1081" s="16" t="s">
        <v>17</v>
      </c>
      <c r="B1081" s="63">
        <v>152.68324053546345</v>
      </c>
      <c r="C1081" s="63">
        <v>47.581994923464023</v>
      </c>
      <c r="D1081" s="65" t="s">
        <v>197</v>
      </c>
      <c r="E1081" s="65" t="s">
        <v>217</v>
      </c>
      <c r="F1081" s="65" t="s">
        <v>189</v>
      </c>
      <c r="G1081" s="63">
        <v>26.735540424199737</v>
      </c>
      <c r="H1081" s="63" t="s">
        <v>220</v>
      </c>
      <c r="I1081" s="63" t="s">
        <v>220</v>
      </c>
      <c r="J1081" s="1"/>
    </row>
    <row r="1082" spans="1:10" s="7" customFormat="1" ht="11.25">
      <c r="A1082" s="16" t="s">
        <v>18</v>
      </c>
      <c r="B1082" s="65" t="s">
        <v>198</v>
      </c>
      <c r="C1082" s="65" t="s">
        <v>185</v>
      </c>
      <c r="D1082" s="63">
        <v>174.90800106225575</v>
      </c>
      <c r="E1082" s="63">
        <v>142.54945340968246</v>
      </c>
      <c r="F1082" s="63" t="s">
        <v>220</v>
      </c>
      <c r="G1082" s="63">
        <v>45.500782472613459</v>
      </c>
      <c r="H1082" s="63" t="s">
        <v>220</v>
      </c>
      <c r="I1082" s="63" t="s">
        <v>220</v>
      </c>
      <c r="J1082" s="1"/>
    </row>
    <row r="1083" spans="1:10" s="7" customFormat="1" ht="11.25">
      <c r="A1083" s="16" t="s">
        <v>19</v>
      </c>
      <c r="B1083" s="63" t="s">
        <v>220</v>
      </c>
      <c r="C1083" s="63">
        <v>80.15625</v>
      </c>
      <c r="D1083" s="63" t="s">
        <v>220</v>
      </c>
      <c r="E1083" s="63" t="s">
        <v>220</v>
      </c>
      <c r="F1083" s="63" t="s">
        <v>220</v>
      </c>
      <c r="G1083" s="63" t="s">
        <v>220</v>
      </c>
      <c r="H1083" s="63" t="s">
        <v>220</v>
      </c>
      <c r="I1083" s="63" t="s">
        <v>220</v>
      </c>
      <c r="J1083" s="1"/>
    </row>
    <row r="1084" spans="1:10" s="7" customFormat="1" ht="11.25">
      <c r="A1084" s="16" t="s">
        <v>20</v>
      </c>
      <c r="B1084" s="63" t="s">
        <v>220</v>
      </c>
      <c r="C1084" s="63" t="s">
        <v>220</v>
      </c>
      <c r="D1084" s="63" t="s">
        <v>220</v>
      </c>
      <c r="E1084" s="63" t="s">
        <v>220</v>
      </c>
      <c r="F1084" s="63" t="s">
        <v>220</v>
      </c>
      <c r="G1084" s="63" t="s">
        <v>220</v>
      </c>
      <c r="H1084" s="63" t="s">
        <v>220</v>
      </c>
      <c r="I1084" s="63" t="s">
        <v>220</v>
      </c>
      <c r="J1084" s="1"/>
    </row>
    <row r="1085" spans="1:10" s="7" customFormat="1" ht="11.25">
      <c r="A1085" s="16" t="s">
        <v>21</v>
      </c>
      <c r="B1085" s="63">
        <v>171.33804404024872</v>
      </c>
      <c r="C1085" s="63">
        <v>41.881122235805691</v>
      </c>
      <c r="D1085" s="63">
        <v>87.799290570499551</v>
      </c>
      <c r="E1085" s="65" t="s">
        <v>188</v>
      </c>
      <c r="F1085" s="63">
        <v>26.223771269157353</v>
      </c>
      <c r="G1085" s="63" t="s">
        <v>163</v>
      </c>
      <c r="H1085" s="63" t="s">
        <v>220</v>
      </c>
      <c r="I1085" s="63" t="s">
        <v>220</v>
      </c>
      <c r="J1085" s="1"/>
    </row>
    <row r="1086" spans="1:10" s="7" customFormat="1" ht="11.25">
      <c r="A1086" s="16" t="s">
        <v>22</v>
      </c>
      <c r="B1086" s="63">
        <v>37.070287464096666</v>
      </c>
      <c r="C1086" s="63">
        <v>79.701087304534923</v>
      </c>
      <c r="D1086" s="63">
        <v>43.849726029598443</v>
      </c>
      <c r="E1086" s="63">
        <v>97.980871413390005</v>
      </c>
      <c r="F1086" s="63" t="s">
        <v>220</v>
      </c>
      <c r="G1086" s="63">
        <v>46.306395637084776</v>
      </c>
      <c r="H1086" s="63" t="s">
        <v>220</v>
      </c>
      <c r="I1086" s="63" t="s">
        <v>220</v>
      </c>
      <c r="J1086" s="1"/>
    </row>
    <row r="1087" spans="1:10" s="7" customFormat="1" ht="11.25">
      <c r="A1087" s="14" t="s">
        <v>336</v>
      </c>
      <c r="B1087" s="63" t="s">
        <v>220</v>
      </c>
      <c r="C1087" s="63" t="s">
        <v>220</v>
      </c>
      <c r="D1087" s="63" t="s">
        <v>220</v>
      </c>
      <c r="E1087" s="63" t="s">
        <v>220</v>
      </c>
      <c r="F1087" s="63" t="s">
        <v>220</v>
      </c>
      <c r="G1087" s="63" t="s">
        <v>220</v>
      </c>
      <c r="H1087" s="63" t="s">
        <v>220</v>
      </c>
      <c r="I1087" s="63" t="s">
        <v>220</v>
      </c>
      <c r="J1087" s="1"/>
    </row>
    <row r="1088" spans="1:10" s="7" customFormat="1" ht="11.25">
      <c r="A1088" s="16" t="s">
        <v>23</v>
      </c>
      <c r="B1088" s="63" t="s">
        <v>220</v>
      </c>
      <c r="C1088" s="63" t="s">
        <v>220</v>
      </c>
      <c r="D1088" s="63" t="s">
        <v>220</v>
      </c>
      <c r="E1088" s="63">
        <v>31.666666666666668</v>
      </c>
      <c r="F1088" s="63" t="s">
        <v>220</v>
      </c>
      <c r="G1088" s="63" t="s">
        <v>220</v>
      </c>
      <c r="H1088" s="63" t="s">
        <v>220</v>
      </c>
      <c r="I1088" s="63" t="s">
        <v>220</v>
      </c>
      <c r="J1088" s="1"/>
    </row>
    <row r="1089" spans="1:10" s="7" customFormat="1" ht="11.25">
      <c r="A1089" s="16" t="s">
        <v>24</v>
      </c>
      <c r="B1089" s="63">
        <v>80.902255639097746</v>
      </c>
      <c r="C1089" s="63">
        <v>10.161090458488227</v>
      </c>
      <c r="D1089" s="63" t="s">
        <v>220</v>
      </c>
      <c r="E1089" s="63" t="s">
        <v>220</v>
      </c>
      <c r="F1089" s="63" t="s">
        <v>220</v>
      </c>
      <c r="G1089" s="63" t="s">
        <v>220</v>
      </c>
      <c r="H1089" s="63" t="s">
        <v>220</v>
      </c>
      <c r="I1089" s="63" t="s">
        <v>220</v>
      </c>
      <c r="J1089" s="1"/>
    </row>
    <row r="1090" spans="1:10" s="7" customFormat="1" ht="11.25">
      <c r="A1090" s="16" t="s">
        <v>25</v>
      </c>
      <c r="B1090" s="63">
        <v>127.47252747252747</v>
      </c>
      <c r="C1090" s="63">
        <v>25</v>
      </c>
      <c r="D1090" s="65" t="s">
        <v>196</v>
      </c>
      <c r="E1090" s="63" t="s">
        <v>220</v>
      </c>
      <c r="F1090" s="63" t="s">
        <v>220</v>
      </c>
      <c r="G1090" s="63" t="s">
        <v>220</v>
      </c>
      <c r="H1090" s="63" t="s">
        <v>220</v>
      </c>
      <c r="I1090" s="63" t="s">
        <v>220</v>
      </c>
      <c r="J1090" s="1"/>
    </row>
    <row r="1091" spans="1:10" s="7" customFormat="1" ht="11.25">
      <c r="A1091" s="14" t="s">
        <v>272</v>
      </c>
      <c r="B1091" s="63" t="s">
        <v>220</v>
      </c>
      <c r="C1091" s="63" t="s">
        <v>220</v>
      </c>
      <c r="D1091" s="63" t="s">
        <v>212</v>
      </c>
      <c r="E1091" s="65" t="s">
        <v>296</v>
      </c>
      <c r="F1091" s="63" t="s">
        <v>220</v>
      </c>
      <c r="G1091" s="63" t="s">
        <v>220</v>
      </c>
      <c r="H1091" s="63" t="s">
        <v>220</v>
      </c>
      <c r="I1091" s="63" t="s">
        <v>220</v>
      </c>
      <c r="J1091" s="1"/>
    </row>
    <row r="1092" spans="1:10" s="7" customFormat="1" ht="11.25">
      <c r="A1092" s="14" t="s">
        <v>273</v>
      </c>
      <c r="B1092" s="63">
        <v>107.52834956370923</v>
      </c>
      <c r="C1092" s="63">
        <v>65.210898581147035</v>
      </c>
      <c r="D1092" s="63">
        <v>67.423489313356527</v>
      </c>
      <c r="E1092" s="63" t="s">
        <v>220</v>
      </c>
      <c r="F1092" s="63">
        <v>48.233342047514647</v>
      </c>
      <c r="G1092" s="63" t="s">
        <v>220</v>
      </c>
      <c r="H1092" s="63" t="s">
        <v>220</v>
      </c>
      <c r="I1092" s="63" t="s">
        <v>220</v>
      </c>
      <c r="J1092" s="1"/>
    </row>
    <row r="1093" spans="1:10" s="7" customFormat="1" ht="11.25">
      <c r="A1093" s="14" t="s">
        <v>335</v>
      </c>
      <c r="B1093" s="63" t="s">
        <v>220</v>
      </c>
      <c r="C1093" s="63" t="s">
        <v>220</v>
      </c>
      <c r="D1093" s="63" t="s">
        <v>220</v>
      </c>
      <c r="E1093" s="63" t="s">
        <v>220</v>
      </c>
      <c r="F1093" s="63" t="s">
        <v>220</v>
      </c>
      <c r="G1093" s="63" t="s">
        <v>220</v>
      </c>
      <c r="H1093" s="63" t="s">
        <v>220</v>
      </c>
      <c r="I1093" s="63" t="s">
        <v>220</v>
      </c>
      <c r="J1093" s="1"/>
    </row>
    <row r="1094" spans="1:10" s="7" customFormat="1" ht="23.25" customHeight="1">
      <c r="A1094" s="83" t="s">
        <v>465</v>
      </c>
      <c r="B1094" s="83"/>
      <c r="C1094" s="83"/>
      <c r="D1094" s="83"/>
      <c r="E1094" s="83"/>
      <c r="F1094" s="83"/>
      <c r="G1094" s="83"/>
      <c r="H1094" s="83"/>
      <c r="I1094" s="83"/>
      <c r="J1094" s="1"/>
    </row>
    <row r="1095" spans="1:10" s="7" customFormat="1" ht="22.5" customHeight="1">
      <c r="A1095" s="130" t="s">
        <v>466</v>
      </c>
      <c r="B1095" s="131"/>
      <c r="C1095" s="131"/>
      <c r="D1095" s="131"/>
      <c r="E1095" s="131"/>
      <c r="F1095" s="131"/>
      <c r="G1095" s="131"/>
      <c r="H1095" s="131"/>
      <c r="I1095" s="131"/>
      <c r="J1095" s="1"/>
    </row>
    <row r="1096" spans="1:10" s="1" customFormat="1" ht="11.25">
      <c r="A1096" s="13" t="s">
        <v>97</v>
      </c>
      <c r="B1096" s="104">
        <v>37854448</v>
      </c>
      <c r="C1096" s="104">
        <v>46558254</v>
      </c>
      <c r="D1096" s="104">
        <v>60275243</v>
      </c>
      <c r="E1096" s="104">
        <v>74961210</v>
      </c>
      <c r="F1096" s="104">
        <v>29272521</v>
      </c>
      <c r="G1096" s="104">
        <v>45827661</v>
      </c>
      <c r="H1096" s="84">
        <v>92.5</v>
      </c>
      <c r="I1096" s="84">
        <v>100.2</v>
      </c>
    </row>
    <row r="1097" spans="1:10" s="1" customFormat="1" ht="11.25" customHeight="1">
      <c r="A1097" s="13" t="s">
        <v>98</v>
      </c>
      <c r="B1097" s="136"/>
      <c r="C1097" s="136"/>
      <c r="D1097" s="136"/>
      <c r="E1097" s="136"/>
      <c r="F1097" s="105"/>
      <c r="G1097" s="136"/>
      <c r="H1097" s="85"/>
      <c r="I1097" s="85"/>
    </row>
    <row r="1098" spans="1:10" s="1" customFormat="1" ht="22.5">
      <c r="A1098" s="22" t="s">
        <v>333</v>
      </c>
      <c r="B1098" s="118">
        <v>113.7</v>
      </c>
      <c r="C1098" s="102">
        <v>107.9</v>
      </c>
      <c r="D1098" s="102">
        <v>101.1</v>
      </c>
      <c r="E1098" s="84">
        <v>123.3</v>
      </c>
      <c r="F1098" s="84">
        <v>84.8</v>
      </c>
      <c r="G1098" s="84">
        <v>92.5</v>
      </c>
      <c r="H1098" s="85"/>
      <c r="I1098" s="85"/>
    </row>
    <row r="1099" spans="1:10" s="1" customFormat="1" ht="21.6" customHeight="1">
      <c r="A1099" s="22" t="s">
        <v>334</v>
      </c>
      <c r="B1099" s="119"/>
      <c r="C1099" s="103"/>
      <c r="D1099" s="103"/>
      <c r="E1099" s="86"/>
      <c r="F1099" s="86"/>
      <c r="G1099" s="86"/>
      <c r="H1099" s="86"/>
      <c r="I1099" s="86"/>
    </row>
    <row r="1100" spans="1:10" s="1" customFormat="1" ht="22.5">
      <c r="A1100" s="15" t="s">
        <v>54</v>
      </c>
      <c r="B1100" s="109">
        <v>4224</v>
      </c>
      <c r="C1100" s="109">
        <v>7253</v>
      </c>
      <c r="D1100" s="109">
        <v>40891</v>
      </c>
      <c r="E1100" s="109">
        <v>16591</v>
      </c>
      <c r="F1100" s="137">
        <v>2916</v>
      </c>
      <c r="G1100" s="109">
        <v>3939</v>
      </c>
      <c r="H1100" s="124">
        <v>40.700000000000003</v>
      </c>
      <c r="I1100" s="124">
        <v>115.8</v>
      </c>
    </row>
    <row r="1101" spans="1:10" s="1" customFormat="1" ht="11.25">
      <c r="A1101" s="15" t="s">
        <v>55</v>
      </c>
      <c r="B1101" s="109"/>
      <c r="C1101" s="109"/>
      <c r="D1101" s="109"/>
      <c r="E1101" s="109"/>
      <c r="F1101" s="138"/>
      <c r="G1101" s="109"/>
      <c r="H1101" s="124"/>
      <c r="I1101" s="124"/>
    </row>
    <row r="1102" spans="1:10" s="1" customFormat="1" ht="11.25">
      <c r="A1102" s="16" t="s">
        <v>12</v>
      </c>
      <c r="B1102" s="64">
        <v>310</v>
      </c>
      <c r="C1102" s="64">
        <v>616</v>
      </c>
      <c r="D1102" s="64">
        <v>1262</v>
      </c>
      <c r="E1102" s="64">
        <v>1746</v>
      </c>
      <c r="F1102" s="64">
        <v>10</v>
      </c>
      <c r="G1102" s="64">
        <v>41</v>
      </c>
      <c r="H1102" s="76">
        <v>2.5</v>
      </c>
      <c r="I1102" s="76" t="s">
        <v>187</v>
      </c>
    </row>
    <row r="1103" spans="1:10" s="1" customFormat="1" ht="11.25">
      <c r="A1103" s="16" t="s">
        <v>13</v>
      </c>
      <c r="B1103" s="64">
        <v>12</v>
      </c>
      <c r="C1103" s="64">
        <v>3</v>
      </c>
      <c r="D1103" s="64">
        <v>2</v>
      </c>
      <c r="E1103" s="73">
        <v>0</v>
      </c>
      <c r="F1103" s="64" t="s">
        <v>220</v>
      </c>
      <c r="G1103" s="64" t="s">
        <v>220</v>
      </c>
      <c r="H1103" s="64" t="s">
        <v>220</v>
      </c>
      <c r="I1103" s="64" t="s">
        <v>220</v>
      </c>
    </row>
    <row r="1104" spans="1:10" s="1" customFormat="1" ht="11.25">
      <c r="A1104" s="16" t="s">
        <v>14</v>
      </c>
      <c r="B1104" s="64">
        <v>2</v>
      </c>
      <c r="C1104" s="64" t="s">
        <v>220</v>
      </c>
      <c r="D1104" s="64" t="s">
        <v>220</v>
      </c>
      <c r="E1104" s="64" t="s">
        <v>220</v>
      </c>
      <c r="F1104" s="64" t="s">
        <v>220</v>
      </c>
      <c r="G1104" s="64">
        <v>8</v>
      </c>
      <c r="H1104" s="64" t="s">
        <v>220</v>
      </c>
      <c r="I1104" s="64" t="s">
        <v>220</v>
      </c>
    </row>
    <row r="1105" spans="1:9" s="1" customFormat="1" ht="11.25">
      <c r="A1105" s="16" t="s">
        <v>17</v>
      </c>
      <c r="B1105" s="64">
        <v>3221</v>
      </c>
      <c r="C1105" s="64">
        <v>5519</v>
      </c>
      <c r="D1105" s="64">
        <v>25227</v>
      </c>
      <c r="E1105" s="64">
        <v>11383</v>
      </c>
      <c r="F1105" s="64">
        <v>2214</v>
      </c>
      <c r="G1105" s="64">
        <v>2770</v>
      </c>
      <c r="H1105" s="76">
        <v>42.8</v>
      </c>
      <c r="I1105" s="76">
        <v>105.8</v>
      </c>
    </row>
    <row r="1106" spans="1:9" s="1" customFormat="1" ht="11.25">
      <c r="A1106" s="16" t="s">
        <v>18</v>
      </c>
      <c r="B1106" s="64" t="s">
        <v>220</v>
      </c>
      <c r="C1106" s="64">
        <v>317</v>
      </c>
      <c r="D1106" s="64" t="s">
        <v>220</v>
      </c>
      <c r="E1106" s="73">
        <v>0</v>
      </c>
      <c r="F1106" s="64">
        <v>94</v>
      </c>
      <c r="G1106" s="64" t="s">
        <v>220</v>
      </c>
      <c r="H1106" s="64" t="s">
        <v>220</v>
      </c>
      <c r="I1106" s="64" t="s">
        <v>220</v>
      </c>
    </row>
    <row r="1107" spans="1:9" s="1" customFormat="1" ht="11.25">
      <c r="A1107" s="16" t="s">
        <v>21</v>
      </c>
      <c r="B1107" s="64">
        <v>620</v>
      </c>
      <c r="C1107" s="64">
        <v>789</v>
      </c>
      <c r="D1107" s="64">
        <v>13462</v>
      </c>
      <c r="E1107" s="64">
        <v>3448</v>
      </c>
      <c r="F1107" s="64">
        <v>598</v>
      </c>
      <c r="G1107" s="64">
        <v>1069</v>
      </c>
      <c r="H1107" s="76">
        <v>68.5</v>
      </c>
      <c r="I1107" s="76">
        <v>143.5</v>
      </c>
    </row>
    <row r="1108" spans="1:9" s="1" customFormat="1" ht="11.25">
      <c r="A1108" s="16" t="s">
        <v>22</v>
      </c>
      <c r="B1108" s="64" t="s">
        <v>220</v>
      </c>
      <c r="C1108" s="64">
        <v>9</v>
      </c>
      <c r="D1108" s="64" t="s">
        <v>220</v>
      </c>
      <c r="E1108" s="64" t="s">
        <v>220</v>
      </c>
      <c r="F1108" s="64" t="s">
        <v>220</v>
      </c>
      <c r="G1108" s="64" t="s">
        <v>220</v>
      </c>
      <c r="H1108" s="64" t="s">
        <v>220</v>
      </c>
      <c r="I1108" s="64" t="s">
        <v>220</v>
      </c>
    </row>
    <row r="1109" spans="1:9" s="1" customFormat="1" ht="11.25">
      <c r="A1109" s="14" t="s">
        <v>336</v>
      </c>
      <c r="B1109" s="64" t="s">
        <v>220</v>
      </c>
      <c r="C1109" s="64" t="s">
        <v>220</v>
      </c>
      <c r="D1109" s="64" t="s">
        <v>220</v>
      </c>
      <c r="E1109" s="64" t="s">
        <v>220</v>
      </c>
      <c r="F1109" s="64" t="s">
        <v>220</v>
      </c>
      <c r="G1109" s="64" t="s">
        <v>220</v>
      </c>
      <c r="H1109" s="64" t="s">
        <v>220</v>
      </c>
      <c r="I1109" s="64" t="s">
        <v>220</v>
      </c>
    </row>
    <row r="1110" spans="1:9" s="1" customFormat="1" ht="11.25">
      <c r="A1110" s="16" t="s">
        <v>23</v>
      </c>
      <c r="B1110" s="64" t="s">
        <v>220</v>
      </c>
      <c r="C1110" s="64" t="s">
        <v>220</v>
      </c>
      <c r="D1110" s="64">
        <v>874</v>
      </c>
      <c r="E1110" s="73">
        <v>0</v>
      </c>
      <c r="F1110" s="64" t="s">
        <v>220</v>
      </c>
      <c r="G1110" s="64" t="s">
        <v>220</v>
      </c>
      <c r="H1110" s="64" t="s">
        <v>220</v>
      </c>
      <c r="I1110" s="64" t="s">
        <v>220</v>
      </c>
    </row>
    <row r="1111" spans="1:9" s="1" customFormat="1" ht="11.25">
      <c r="A1111" s="16" t="s">
        <v>24</v>
      </c>
      <c r="B1111" s="64" t="s">
        <v>220</v>
      </c>
      <c r="C1111" s="64" t="s">
        <v>220</v>
      </c>
      <c r="D1111" s="64" t="s">
        <v>220</v>
      </c>
      <c r="E1111" s="64">
        <v>1</v>
      </c>
      <c r="F1111" s="64" t="s">
        <v>220</v>
      </c>
      <c r="G1111" s="64">
        <v>41</v>
      </c>
      <c r="H1111" s="64" t="s">
        <v>220</v>
      </c>
      <c r="I1111" s="64" t="s">
        <v>220</v>
      </c>
    </row>
    <row r="1112" spans="1:9" s="1" customFormat="1" ht="11.25">
      <c r="A1112" s="14" t="s">
        <v>272</v>
      </c>
      <c r="B1112" s="64">
        <v>56</v>
      </c>
      <c r="C1112" s="64" t="s">
        <v>220</v>
      </c>
      <c r="D1112" s="64">
        <v>52</v>
      </c>
      <c r="E1112" s="64">
        <v>1</v>
      </c>
      <c r="F1112" s="64" t="s">
        <v>220</v>
      </c>
      <c r="G1112" s="64">
        <v>10</v>
      </c>
      <c r="H1112" s="76" t="s">
        <v>373</v>
      </c>
      <c r="I1112" s="64" t="s">
        <v>220</v>
      </c>
    </row>
    <row r="1113" spans="1:9" s="1" customFormat="1" ht="11.25">
      <c r="A1113" s="14" t="s">
        <v>273</v>
      </c>
      <c r="B1113" s="64">
        <v>4</v>
      </c>
      <c r="C1113" s="64" t="s">
        <v>220</v>
      </c>
      <c r="D1113" s="64">
        <v>12</v>
      </c>
      <c r="E1113" s="64">
        <v>11</v>
      </c>
      <c r="F1113" s="64" t="s">
        <v>220</v>
      </c>
      <c r="G1113" s="64" t="s">
        <v>220</v>
      </c>
      <c r="H1113" s="64" t="s">
        <v>220</v>
      </c>
      <c r="I1113" s="64" t="s">
        <v>220</v>
      </c>
    </row>
    <row r="1114" spans="1:9" s="1" customFormat="1" ht="11.25">
      <c r="A1114" s="14" t="s">
        <v>335</v>
      </c>
      <c r="B1114" s="64" t="s">
        <v>220</v>
      </c>
      <c r="C1114" s="64" t="s">
        <v>220</v>
      </c>
      <c r="D1114" s="64" t="s">
        <v>220</v>
      </c>
      <c r="E1114" s="64" t="s">
        <v>220</v>
      </c>
      <c r="F1114" s="64" t="s">
        <v>220</v>
      </c>
      <c r="G1114" s="64" t="s">
        <v>220</v>
      </c>
      <c r="H1114" s="64" t="s">
        <v>220</v>
      </c>
      <c r="I1114" s="64" t="s">
        <v>220</v>
      </c>
    </row>
    <row r="1115" spans="1:9" s="1" customFormat="1" ht="22.5">
      <c r="A1115" s="15" t="s">
        <v>331</v>
      </c>
      <c r="B1115" s="100" t="s">
        <v>201</v>
      </c>
      <c r="C1115" s="99">
        <v>167</v>
      </c>
      <c r="D1115" s="100" t="s">
        <v>267</v>
      </c>
      <c r="E1115" s="124">
        <v>38.5</v>
      </c>
      <c r="F1115" s="97">
        <v>165.3</v>
      </c>
      <c r="G1115" s="124">
        <v>40.700000000000003</v>
      </c>
      <c r="H1115" s="124">
        <v>40.700000000000003</v>
      </c>
      <c r="I1115" s="124">
        <v>115.8</v>
      </c>
    </row>
    <row r="1116" spans="1:9" s="1" customFormat="1" ht="22.5">
      <c r="A1116" s="15" t="s">
        <v>332</v>
      </c>
      <c r="B1116" s="100"/>
      <c r="C1116" s="99"/>
      <c r="D1116" s="100"/>
      <c r="E1116" s="124"/>
      <c r="F1116" s="98"/>
      <c r="G1116" s="124"/>
      <c r="H1116" s="124"/>
      <c r="I1116" s="124"/>
    </row>
    <row r="1117" spans="1:9" s="1" customFormat="1" ht="11.25">
      <c r="A1117" s="16" t="s">
        <v>12</v>
      </c>
      <c r="B1117" s="64"/>
      <c r="C1117" s="59">
        <v>190.9</v>
      </c>
      <c r="D1117" s="59">
        <v>194.7</v>
      </c>
      <c r="E1117" s="76">
        <v>127.4</v>
      </c>
      <c r="F1117" s="76">
        <v>8.1</v>
      </c>
      <c r="G1117" s="76">
        <v>2.5</v>
      </c>
      <c r="H1117" s="76">
        <v>2.5</v>
      </c>
      <c r="I1117" s="76" t="s">
        <v>187</v>
      </c>
    </row>
    <row r="1118" spans="1:9" s="1" customFormat="1" ht="11.25">
      <c r="A1118" s="16" t="s">
        <v>13</v>
      </c>
      <c r="B1118" s="59">
        <v>269.39999999999998</v>
      </c>
      <c r="C1118" s="59">
        <v>24.3</v>
      </c>
      <c r="D1118" s="59">
        <v>61.4</v>
      </c>
      <c r="E1118" s="76">
        <v>17.600000000000001</v>
      </c>
      <c r="F1118" s="76"/>
      <c r="G1118" s="76"/>
      <c r="H1118" s="76"/>
      <c r="I1118" s="76"/>
    </row>
    <row r="1119" spans="1:9" s="1" customFormat="1" ht="11.25">
      <c r="A1119" s="16" t="s">
        <v>17</v>
      </c>
      <c r="B1119" s="75" t="s">
        <v>238</v>
      </c>
      <c r="C1119" s="59">
        <v>167</v>
      </c>
      <c r="D1119" s="75" t="s">
        <v>265</v>
      </c>
      <c r="E1119" s="76">
        <v>43.8</v>
      </c>
      <c r="F1119" s="76">
        <v>178</v>
      </c>
      <c r="G1119" s="76">
        <v>42.8</v>
      </c>
      <c r="H1119" s="76">
        <v>42.8</v>
      </c>
      <c r="I1119" s="76">
        <v>105.8</v>
      </c>
    </row>
    <row r="1120" spans="1:9" s="1" customFormat="1" ht="11.25">
      <c r="A1120" s="16" t="s">
        <v>18</v>
      </c>
      <c r="B1120" s="64" t="s">
        <v>220</v>
      </c>
      <c r="C1120" s="64" t="s">
        <v>220</v>
      </c>
      <c r="D1120" s="64" t="s">
        <v>220</v>
      </c>
      <c r="E1120" s="64" t="s">
        <v>220</v>
      </c>
      <c r="F1120" s="64" t="s">
        <v>220</v>
      </c>
      <c r="G1120" s="64" t="s">
        <v>220</v>
      </c>
      <c r="H1120" s="64" t="s">
        <v>220</v>
      </c>
      <c r="I1120" s="64" t="s">
        <v>220</v>
      </c>
    </row>
    <row r="1121" spans="1:10" s="1" customFormat="1" ht="11.25">
      <c r="A1121" s="16" t="s">
        <v>21</v>
      </c>
      <c r="B1121" s="59">
        <v>62.9</v>
      </c>
      <c r="C1121" s="59">
        <v>121.3</v>
      </c>
      <c r="D1121" s="59" t="s">
        <v>255</v>
      </c>
      <c r="E1121" s="76">
        <v>24.2</v>
      </c>
      <c r="F1121" s="76">
        <v>147.19999999999999</v>
      </c>
      <c r="G1121" s="76">
        <v>68.5</v>
      </c>
      <c r="H1121" s="76">
        <v>68.5</v>
      </c>
      <c r="I1121" s="76">
        <v>143.5</v>
      </c>
    </row>
    <row r="1122" spans="1:10" s="1" customFormat="1" ht="11.25">
      <c r="A1122" s="16" t="s">
        <v>23</v>
      </c>
      <c r="B1122" s="64" t="s">
        <v>220</v>
      </c>
      <c r="C1122" s="64" t="s">
        <v>220</v>
      </c>
      <c r="D1122" s="64" t="s">
        <v>220</v>
      </c>
      <c r="E1122" s="76">
        <v>0</v>
      </c>
      <c r="F1122" s="64" t="s">
        <v>220</v>
      </c>
      <c r="G1122" s="64" t="s">
        <v>220</v>
      </c>
      <c r="H1122" s="64" t="s">
        <v>220</v>
      </c>
      <c r="I1122" s="64" t="s">
        <v>220</v>
      </c>
    </row>
    <row r="1123" spans="1:10" s="1" customFormat="1" ht="11.25">
      <c r="A1123" s="14" t="s">
        <v>272</v>
      </c>
      <c r="B1123" s="64" t="s">
        <v>220</v>
      </c>
      <c r="C1123" s="64" t="s">
        <v>220</v>
      </c>
      <c r="D1123" s="64" t="s">
        <v>220</v>
      </c>
      <c r="E1123" s="76">
        <v>2.7</v>
      </c>
      <c r="F1123" s="64" t="s">
        <v>220</v>
      </c>
      <c r="G1123" s="76" t="s">
        <v>373</v>
      </c>
      <c r="H1123" s="76" t="s">
        <v>373</v>
      </c>
      <c r="I1123" s="64" t="s">
        <v>220</v>
      </c>
    </row>
    <row r="1124" spans="1:10" s="1" customFormat="1" ht="11.25">
      <c r="A1124" s="14" t="s">
        <v>273</v>
      </c>
      <c r="B1124" s="59">
        <v>70.7</v>
      </c>
      <c r="C1124" s="64" t="s">
        <v>220</v>
      </c>
      <c r="D1124" s="64" t="s">
        <v>220</v>
      </c>
      <c r="E1124" s="76">
        <v>84.8</v>
      </c>
      <c r="F1124" s="64" t="s">
        <v>220</v>
      </c>
      <c r="G1124" s="64" t="s">
        <v>220</v>
      </c>
      <c r="H1124" s="64" t="s">
        <v>220</v>
      </c>
      <c r="I1124" s="64" t="s">
        <v>220</v>
      </c>
    </row>
    <row r="1125" spans="1:10" s="12" customFormat="1" ht="12.75">
      <c r="A1125" s="220" t="s">
        <v>8</v>
      </c>
      <c r="B1125" s="154"/>
      <c r="C1125" s="154"/>
      <c r="D1125" s="154"/>
      <c r="E1125" s="154"/>
      <c r="F1125" s="154"/>
      <c r="G1125" s="154"/>
      <c r="H1125" s="154"/>
      <c r="I1125" s="155"/>
      <c r="J1125" s="51"/>
    </row>
    <row r="1126" spans="1:10" s="12" customFormat="1" ht="12.75">
      <c r="A1126" s="108" t="s">
        <v>47</v>
      </c>
      <c r="B1126" s="108"/>
      <c r="C1126" s="108"/>
      <c r="D1126" s="108"/>
      <c r="E1126" s="108"/>
      <c r="F1126" s="108"/>
      <c r="G1126" s="108"/>
      <c r="H1126" s="108"/>
      <c r="I1126" s="108"/>
      <c r="J1126" s="51"/>
    </row>
    <row r="1127" spans="1:10" s="10" customFormat="1" ht="22.9" customHeight="1">
      <c r="A1127" s="53" t="s">
        <v>92</v>
      </c>
      <c r="B1127" s="84">
        <v>100.7</v>
      </c>
      <c r="C1127" s="84">
        <v>98.6</v>
      </c>
      <c r="D1127" s="84">
        <v>94.668644863471982</v>
      </c>
      <c r="E1127" s="84" t="s">
        <v>220</v>
      </c>
      <c r="F1127" s="84" t="s">
        <v>220</v>
      </c>
      <c r="G1127" s="84" t="s">
        <v>220</v>
      </c>
      <c r="H1127" s="84">
        <v>117.237995618065</v>
      </c>
      <c r="I1127" s="84">
        <v>98.415435421584604</v>
      </c>
      <c r="J1127" s="3"/>
    </row>
    <row r="1128" spans="1:10" s="10" customFormat="1" ht="21" customHeight="1">
      <c r="A1128" s="53" t="s">
        <v>61</v>
      </c>
      <c r="B1128" s="86"/>
      <c r="C1128" s="86"/>
      <c r="D1128" s="86"/>
      <c r="E1128" s="86"/>
      <c r="F1128" s="86"/>
      <c r="G1128" s="86"/>
      <c r="H1128" s="86"/>
      <c r="I1128" s="86"/>
      <c r="J1128" s="3"/>
    </row>
    <row r="1129" spans="1:10" s="10" customFormat="1" ht="22.5" customHeight="1">
      <c r="A1129" s="53" t="s">
        <v>48</v>
      </c>
      <c r="B1129" s="84">
        <v>134997.29999999999</v>
      </c>
      <c r="C1129" s="84">
        <v>141762.1</v>
      </c>
      <c r="D1129" s="84">
        <v>160588.70000000001</v>
      </c>
      <c r="E1129" s="84">
        <v>184123.4</v>
      </c>
      <c r="F1129" s="84">
        <f>'[1]по приор секторам'!$M$72</f>
        <v>25060.699999999997</v>
      </c>
      <c r="G1129" s="84">
        <f>'[2]по приор секторам'!$Y$72</f>
        <v>44386.30000000001</v>
      </c>
      <c r="H1129" s="84" t="s">
        <v>220</v>
      </c>
      <c r="I1129" s="84" t="s">
        <v>220</v>
      </c>
      <c r="J1129" s="3"/>
    </row>
    <row r="1130" spans="1:10" s="10" customFormat="1" ht="22.15" customHeight="1">
      <c r="A1130" s="53" t="s">
        <v>49</v>
      </c>
      <c r="B1130" s="86"/>
      <c r="C1130" s="86"/>
      <c r="D1130" s="86"/>
      <c r="E1130" s="86"/>
      <c r="F1130" s="95"/>
      <c r="G1130" s="86"/>
      <c r="H1130" s="86"/>
      <c r="I1130" s="86"/>
      <c r="J1130" s="3"/>
    </row>
    <row r="1131" spans="1:10" s="10" customFormat="1" ht="24.75" customHeight="1">
      <c r="A1131" s="101" t="s">
        <v>467</v>
      </c>
      <c r="B1131" s="101"/>
      <c r="C1131" s="101"/>
      <c r="D1131" s="101"/>
      <c r="E1131" s="101"/>
      <c r="F1131" s="101"/>
      <c r="G1131" s="101"/>
      <c r="H1131" s="101"/>
      <c r="I1131" s="101"/>
      <c r="J1131" s="3"/>
    </row>
    <row r="1132" spans="1:10" s="10" customFormat="1" ht="12.75" customHeight="1">
      <c r="A1132" s="101" t="s">
        <v>468</v>
      </c>
      <c r="B1132" s="101"/>
      <c r="C1132" s="101"/>
      <c r="D1132" s="101"/>
      <c r="E1132" s="101"/>
      <c r="F1132" s="101"/>
      <c r="G1132" s="101"/>
      <c r="H1132" s="101"/>
      <c r="I1132" s="101"/>
      <c r="J1132" s="3"/>
    </row>
    <row r="1133" spans="1:10" s="10" customFormat="1" ht="36" customHeight="1">
      <c r="A1133" s="24" t="s">
        <v>425</v>
      </c>
      <c r="B1133" s="102">
        <v>13</v>
      </c>
      <c r="C1133" s="102">
        <v>12.5</v>
      </c>
      <c r="D1133" s="118">
        <v>11.2</v>
      </c>
      <c r="E1133" s="118">
        <v>11.227</v>
      </c>
      <c r="F1133" s="118">
        <v>13</v>
      </c>
      <c r="G1133" s="118">
        <v>11</v>
      </c>
      <c r="H1133" s="118">
        <v>98.2</v>
      </c>
      <c r="I1133" s="118">
        <v>84.657428791377981</v>
      </c>
      <c r="J1133" s="3"/>
    </row>
    <row r="1134" spans="1:10" s="7" customFormat="1" ht="36.75" customHeight="1">
      <c r="A1134" s="24" t="s">
        <v>426</v>
      </c>
      <c r="B1134" s="103"/>
      <c r="C1134" s="103"/>
      <c r="D1134" s="119"/>
      <c r="E1134" s="119"/>
      <c r="F1134" s="119"/>
      <c r="G1134" s="119"/>
      <c r="H1134" s="119"/>
      <c r="I1134" s="119"/>
      <c r="J1134" s="1"/>
    </row>
    <row r="1135" spans="1:10" s="7" customFormat="1" ht="11.25">
      <c r="A1135" s="25" t="s">
        <v>12</v>
      </c>
      <c r="B1135" s="20">
        <v>0.4</v>
      </c>
      <c r="C1135" s="73">
        <v>0.5</v>
      </c>
      <c r="D1135" s="81">
        <v>0.4</v>
      </c>
      <c r="E1135" s="81">
        <v>0.32100000000000001</v>
      </c>
      <c r="F1135" s="81">
        <v>0.46600000000000003</v>
      </c>
      <c r="G1135" s="81">
        <v>0.32600000000000001</v>
      </c>
      <c r="H1135" s="81">
        <v>100.61728395061729</v>
      </c>
      <c r="I1135" s="81">
        <v>69.957081545064383</v>
      </c>
      <c r="J1135" s="1"/>
    </row>
    <row r="1136" spans="1:10" s="7" customFormat="1" ht="11.25">
      <c r="A1136" s="25" t="s">
        <v>13</v>
      </c>
      <c r="B1136" s="20">
        <v>2.5</v>
      </c>
      <c r="C1136" s="73">
        <v>2.4</v>
      </c>
      <c r="D1136" s="81">
        <v>2.2000000000000002</v>
      </c>
      <c r="E1136" s="81">
        <v>2.2730000000000001</v>
      </c>
      <c r="F1136" s="81">
        <v>2.512</v>
      </c>
      <c r="G1136" s="81">
        <v>2.2709999999999999</v>
      </c>
      <c r="H1136" s="81">
        <v>100.62029242357112</v>
      </c>
      <c r="I1136" s="81">
        <v>90.406050955414003</v>
      </c>
      <c r="J1136" s="1"/>
    </row>
    <row r="1137" spans="1:10" s="7" customFormat="1" ht="11.25">
      <c r="A1137" s="25" t="s">
        <v>14</v>
      </c>
      <c r="B1137" s="20">
        <v>0.4</v>
      </c>
      <c r="C1137" s="73">
        <v>0.5</v>
      </c>
      <c r="D1137" s="81">
        <v>0.1</v>
      </c>
      <c r="E1137" s="81">
        <v>0.30599999999999999</v>
      </c>
      <c r="F1137" s="81">
        <v>0.46500000000000002</v>
      </c>
      <c r="G1137" s="81">
        <v>5.6000000000000001E-2</v>
      </c>
      <c r="H1137" s="81">
        <v>18.360655737704921</v>
      </c>
      <c r="I1137" s="81">
        <v>12.043010752688172</v>
      </c>
      <c r="J1137" s="1"/>
    </row>
    <row r="1138" spans="1:10" s="7" customFormat="1" ht="11.25">
      <c r="A1138" s="25" t="s">
        <v>15</v>
      </c>
      <c r="B1138" s="20">
        <v>0.1</v>
      </c>
      <c r="C1138" s="73">
        <v>0.1</v>
      </c>
      <c r="D1138" s="81">
        <v>0.1</v>
      </c>
      <c r="E1138" s="81">
        <v>0.151</v>
      </c>
      <c r="F1138" s="81">
        <v>0.14899999999999999</v>
      </c>
      <c r="G1138" s="81">
        <v>0.15</v>
      </c>
      <c r="H1138" s="81">
        <v>101.35135135135135</v>
      </c>
      <c r="I1138" s="81">
        <v>100.67114093959732</v>
      </c>
      <c r="J1138" s="1"/>
    </row>
    <row r="1139" spans="1:10" s="7" customFormat="1" ht="11.25">
      <c r="A1139" s="25" t="s">
        <v>16</v>
      </c>
      <c r="B1139" s="20">
        <v>0.1</v>
      </c>
      <c r="C1139" s="73">
        <v>0.1</v>
      </c>
      <c r="D1139" s="73" t="s">
        <v>220</v>
      </c>
      <c r="E1139" s="73" t="s">
        <v>220</v>
      </c>
      <c r="F1139" s="81">
        <v>6.4000000000000001E-2</v>
      </c>
      <c r="G1139" s="81" t="s">
        <v>220</v>
      </c>
      <c r="H1139" s="81" t="s">
        <v>220</v>
      </c>
      <c r="I1139" s="81">
        <v>0</v>
      </c>
      <c r="J1139" s="1"/>
    </row>
    <row r="1140" spans="1:10" s="7" customFormat="1" ht="11.25">
      <c r="A1140" s="25" t="s">
        <v>17</v>
      </c>
      <c r="B1140" s="20">
        <v>2.4</v>
      </c>
      <c r="C1140" s="73">
        <v>2.2000000000000002</v>
      </c>
      <c r="D1140" s="81">
        <v>2.2000000000000002</v>
      </c>
      <c r="E1140" s="81">
        <v>2.1379999999999999</v>
      </c>
      <c r="F1140" s="81">
        <v>2.2549999999999999</v>
      </c>
      <c r="G1140" s="81">
        <v>2.165</v>
      </c>
      <c r="H1140" s="81">
        <v>102.31568998109641</v>
      </c>
      <c r="I1140" s="81">
        <v>96.008869179600893</v>
      </c>
      <c r="J1140" s="1"/>
    </row>
    <row r="1141" spans="1:10" s="7" customFormat="1" ht="11.25">
      <c r="A1141" s="25" t="s">
        <v>18</v>
      </c>
      <c r="B1141" s="20">
        <v>1.2</v>
      </c>
      <c r="C1141" s="73">
        <v>1.1000000000000001</v>
      </c>
      <c r="D1141" s="81">
        <v>1.1000000000000001</v>
      </c>
      <c r="E1141" s="81">
        <v>1.1679999999999999</v>
      </c>
      <c r="F1141" s="81">
        <v>1.1910000000000001</v>
      </c>
      <c r="G1141" s="81">
        <v>1.1890000000000001</v>
      </c>
      <c r="H1141" s="81">
        <v>102.5</v>
      </c>
      <c r="I1141" s="81">
        <v>99.8320738874895</v>
      </c>
      <c r="J1141" s="1"/>
    </row>
    <row r="1142" spans="1:10" s="7" customFormat="1" ht="11.25">
      <c r="A1142" s="25" t="s">
        <v>19</v>
      </c>
      <c r="B1142" s="73" t="s">
        <v>220</v>
      </c>
      <c r="C1142" s="73" t="s">
        <v>220</v>
      </c>
      <c r="D1142" s="73" t="s">
        <v>220</v>
      </c>
      <c r="E1142" s="73" t="s">
        <v>220</v>
      </c>
      <c r="F1142" s="73" t="s">
        <v>220</v>
      </c>
      <c r="G1142" s="73" t="s">
        <v>220</v>
      </c>
      <c r="H1142" s="73" t="s">
        <v>220</v>
      </c>
      <c r="I1142" s="73" t="s">
        <v>220</v>
      </c>
      <c r="J1142" s="1"/>
    </row>
    <row r="1143" spans="1:10" s="7" customFormat="1" ht="11.25">
      <c r="A1143" s="25" t="s">
        <v>20</v>
      </c>
      <c r="B1143" s="20">
        <v>0.3</v>
      </c>
      <c r="C1143" s="73">
        <v>0.3</v>
      </c>
      <c r="D1143" s="81">
        <v>0.3</v>
      </c>
      <c r="E1143" s="81">
        <v>0.27</v>
      </c>
      <c r="F1143" s="81">
        <v>0.26100000000000001</v>
      </c>
      <c r="G1143" s="81">
        <v>0.27100000000000002</v>
      </c>
      <c r="H1143" s="81">
        <v>100</v>
      </c>
      <c r="I1143" s="81">
        <v>103.83141762452108</v>
      </c>
      <c r="J1143" s="1"/>
    </row>
    <row r="1144" spans="1:10" s="7" customFormat="1" ht="11.25">
      <c r="A1144" s="25" t="s">
        <v>21</v>
      </c>
      <c r="B1144" s="73" t="s">
        <v>220</v>
      </c>
      <c r="C1144" s="73" t="s">
        <v>220</v>
      </c>
      <c r="D1144" s="73" t="s">
        <v>220</v>
      </c>
      <c r="E1144" s="73" t="s">
        <v>220</v>
      </c>
      <c r="F1144" s="73" t="s">
        <v>220</v>
      </c>
      <c r="G1144" s="73" t="s">
        <v>220</v>
      </c>
      <c r="H1144" s="73" t="s">
        <v>220</v>
      </c>
      <c r="I1144" s="73" t="s">
        <v>220</v>
      </c>
      <c r="J1144" s="1"/>
    </row>
    <row r="1145" spans="1:10" s="7" customFormat="1" ht="11.25">
      <c r="A1145" s="25" t="s">
        <v>22</v>
      </c>
      <c r="B1145" s="20">
        <v>0.3</v>
      </c>
      <c r="C1145" s="73">
        <v>0.3</v>
      </c>
      <c r="D1145" s="81">
        <v>0.3</v>
      </c>
      <c r="E1145" s="81">
        <v>0.25600000000000001</v>
      </c>
      <c r="F1145" s="81">
        <v>0.313</v>
      </c>
      <c r="G1145" s="81">
        <v>0.25600000000000001</v>
      </c>
      <c r="H1145" s="81">
        <v>99.224806201550393</v>
      </c>
      <c r="I1145" s="81">
        <v>81.78913738019169</v>
      </c>
      <c r="J1145" s="1"/>
    </row>
    <row r="1146" spans="1:10" s="7" customFormat="1" ht="11.25">
      <c r="A1146" s="14" t="s">
        <v>336</v>
      </c>
      <c r="B1146" s="73" t="s">
        <v>220</v>
      </c>
      <c r="C1146" s="73" t="s">
        <v>220</v>
      </c>
      <c r="D1146" s="73" t="s">
        <v>220</v>
      </c>
      <c r="E1146" s="73" t="s">
        <v>220</v>
      </c>
      <c r="F1146" s="73" t="s">
        <v>220</v>
      </c>
      <c r="G1146" s="73" t="s">
        <v>220</v>
      </c>
      <c r="H1146" s="73" t="s">
        <v>220</v>
      </c>
      <c r="I1146" s="73" t="s">
        <v>220</v>
      </c>
      <c r="J1146" s="1"/>
    </row>
    <row r="1147" spans="1:10" s="7" customFormat="1" ht="11.25">
      <c r="A1147" s="25" t="s">
        <v>23</v>
      </c>
      <c r="B1147" s="20">
        <v>0.6</v>
      </c>
      <c r="C1147" s="73">
        <v>0.5</v>
      </c>
      <c r="D1147" s="81">
        <v>0.6</v>
      </c>
      <c r="E1147" s="81">
        <v>0.61399999999999999</v>
      </c>
      <c r="F1147" s="81">
        <v>0.55800000000000005</v>
      </c>
      <c r="G1147" s="81">
        <v>0.54</v>
      </c>
      <c r="H1147" s="81">
        <v>105.26315789473684</v>
      </c>
      <c r="I1147" s="81">
        <v>96.774193548387103</v>
      </c>
      <c r="J1147" s="1"/>
    </row>
    <row r="1148" spans="1:10" s="7" customFormat="1" ht="11.25">
      <c r="A1148" s="25" t="s">
        <v>24</v>
      </c>
      <c r="B1148" s="73" t="s">
        <v>220</v>
      </c>
      <c r="C1148" s="73" t="s">
        <v>220</v>
      </c>
      <c r="D1148" s="73" t="s">
        <v>220</v>
      </c>
      <c r="E1148" s="73" t="s">
        <v>220</v>
      </c>
      <c r="F1148" s="73" t="s">
        <v>220</v>
      </c>
      <c r="G1148" s="73" t="s">
        <v>220</v>
      </c>
      <c r="H1148" s="73" t="s">
        <v>220</v>
      </c>
      <c r="I1148" s="73" t="s">
        <v>220</v>
      </c>
      <c r="J1148" s="1"/>
    </row>
    <row r="1149" spans="1:10" s="7" customFormat="1" ht="11.25">
      <c r="A1149" s="25" t="s">
        <v>25</v>
      </c>
      <c r="B1149" s="20">
        <v>4.4000000000000004</v>
      </c>
      <c r="C1149" s="73">
        <v>4.2</v>
      </c>
      <c r="D1149" s="81">
        <v>3.7</v>
      </c>
      <c r="E1149" s="81">
        <v>3.6949999999999998</v>
      </c>
      <c r="F1149" s="81">
        <v>4.4329999999999998</v>
      </c>
      <c r="G1149" s="81">
        <v>3.7730000000000001</v>
      </c>
      <c r="H1149" s="81">
        <v>98.873165618448638</v>
      </c>
      <c r="I1149" s="81">
        <v>85.111662531017373</v>
      </c>
      <c r="J1149" s="1"/>
    </row>
    <row r="1150" spans="1:10" s="7" customFormat="1" ht="11.25">
      <c r="A1150" s="14" t="s">
        <v>272</v>
      </c>
      <c r="B1150" s="73" t="s">
        <v>220</v>
      </c>
      <c r="C1150" s="73" t="s">
        <v>220</v>
      </c>
      <c r="D1150" s="73" t="s">
        <v>220</v>
      </c>
      <c r="E1150" s="73" t="s">
        <v>220</v>
      </c>
      <c r="F1150" s="73" t="s">
        <v>220</v>
      </c>
      <c r="G1150" s="73" t="s">
        <v>220</v>
      </c>
      <c r="H1150" s="73" t="s">
        <v>220</v>
      </c>
      <c r="I1150" s="73" t="s">
        <v>220</v>
      </c>
      <c r="J1150" s="1"/>
    </row>
    <row r="1151" spans="1:10" s="7" customFormat="1" ht="11.25">
      <c r="A1151" s="14" t="s">
        <v>273</v>
      </c>
      <c r="B1151" s="20">
        <v>0.3</v>
      </c>
      <c r="C1151" s="73">
        <v>0.3</v>
      </c>
      <c r="D1151" s="81">
        <v>0.2</v>
      </c>
      <c r="E1151" s="81">
        <v>3.5000000000000003E-2</v>
      </c>
      <c r="F1151" s="81">
        <v>0.3</v>
      </c>
      <c r="G1151" s="81" t="s">
        <v>220</v>
      </c>
      <c r="H1151" s="81" t="s">
        <v>220</v>
      </c>
      <c r="I1151" s="81" t="s">
        <v>220</v>
      </c>
      <c r="J1151" s="1"/>
    </row>
    <row r="1152" spans="1:10" s="7" customFormat="1" ht="11.25">
      <c r="A1152" s="14" t="s">
        <v>335</v>
      </c>
      <c r="B1152" s="73" t="s">
        <v>220</v>
      </c>
      <c r="C1152" s="73" t="s">
        <v>220</v>
      </c>
      <c r="D1152" s="73" t="s">
        <v>220</v>
      </c>
      <c r="E1152" s="73" t="s">
        <v>220</v>
      </c>
      <c r="F1152" s="73" t="s">
        <v>220</v>
      </c>
      <c r="G1152" s="81">
        <v>0.25600000000000001</v>
      </c>
      <c r="H1152" s="73" t="s">
        <v>220</v>
      </c>
      <c r="I1152" s="73" t="s">
        <v>220</v>
      </c>
      <c r="J1152" s="1"/>
    </row>
    <row r="1153" spans="1:10" s="7" customFormat="1" ht="24">
      <c r="A1153" s="15" t="s">
        <v>427</v>
      </c>
      <c r="B1153" s="94">
        <v>39.739170183962656</v>
      </c>
      <c r="C1153" s="94">
        <v>33.84392570563331</v>
      </c>
      <c r="D1153" s="94">
        <v>23.749520746497531</v>
      </c>
      <c r="E1153" s="94">
        <v>24.765767271994601</v>
      </c>
      <c r="F1153" s="94">
        <v>7.0687652388844198</v>
      </c>
      <c r="G1153" s="94">
        <v>6.2540008723022504</v>
      </c>
      <c r="H1153" s="94" t="s">
        <v>220</v>
      </c>
      <c r="I1153" s="94" t="s">
        <v>220</v>
      </c>
      <c r="J1153" s="1"/>
    </row>
    <row r="1154" spans="1:10" s="7" customFormat="1" ht="24">
      <c r="A1154" s="15" t="s">
        <v>428</v>
      </c>
      <c r="B1154" s="96"/>
      <c r="C1154" s="96"/>
      <c r="D1154" s="96"/>
      <c r="E1154" s="96"/>
      <c r="F1154" s="95"/>
      <c r="G1154" s="96"/>
      <c r="H1154" s="95"/>
      <c r="I1154" s="95"/>
      <c r="J1154" s="1"/>
    </row>
    <row r="1155" spans="1:10" s="7" customFormat="1" ht="11.25">
      <c r="A1155" s="16" t="s">
        <v>12</v>
      </c>
      <c r="B1155" s="62">
        <v>5.7710880822757327</v>
      </c>
      <c r="C1155" s="62">
        <v>9.5303265707096294</v>
      </c>
      <c r="D1155" s="62">
        <v>5.840273858121189</v>
      </c>
      <c r="E1155" s="62">
        <v>6.1551329492287419</v>
      </c>
      <c r="F1155" s="62">
        <v>2.6588006742291723</v>
      </c>
      <c r="G1155" s="62">
        <v>1.9883873744328293</v>
      </c>
      <c r="H1155" s="73" t="s">
        <v>220</v>
      </c>
      <c r="I1155" s="73" t="s">
        <v>220</v>
      </c>
      <c r="J1155" s="1"/>
    </row>
    <row r="1156" spans="1:10" s="7" customFormat="1" ht="11.25">
      <c r="A1156" s="16" t="s">
        <v>13</v>
      </c>
      <c r="B1156" s="62">
        <v>49.072899565700133</v>
      </c>
      <c r="C1156" s="62">
        <v>34.710073184072698</v>
      </c>
      <c r="D1156" s="62">
        <v>28.824784798006299</v>
      </c>
      <c r="E1156" s="62">
        <v>39.376982966284679</v>
      </c>
      <c r="F1156" s="62">
        <v>9.8779889012186768</v>
      </c>
      <c r="G1156" s="62">
        <v>9.7591213045369152</v>
      </c>
      <c r="H1156" s="73" t="s">
        <v>220</v>
      </c>
      <c r="I1156" s="73" t="s">
        <v>220</v>
      </c>
      <c r="J1156" s="1"/>
    </row>
    <row r="1157" spans="1:10" s="7" customFormat="1" ht="11.25">
      <c r="A1157" s="16" t="s">
        <v>14</v>
      </c>
      <c r="B1157" s="62">
        <v>14.080569676329953</v>
      </c>
      <c r="C1157" s="62">
        <v>15.856083146797717</v>
      </c>
      <c r="D1157" s="62">
        <v>12.244976139398448</v>
      </c>
      <c r="E1157" s="62">
        <v>7.9899963046573568</v>
      </c>
      <c r="F1157" s="62">
        <v>3.0132608432034469</v>
      </c>
      <c r="G1157" s="62">
        <v>2.9720500886518044</v>
      </c>
      <c r="H1157" s="73" t="s">
        <v>220</v>
      </c>
      <c r="I1157" s="73" t="s">
        <v>220</v>
      </c>
      <c r="J1157" s="1"/>
    </row>
    <row r="1158" spans="1:10" s="7" customFormat="1" ht="11.25">
      <c r="A1158" s="16" t="s">
        <v>15</v>
      </c>
      <c r="B1158" s="62">
        <v>63.310648993431826</v>
      </c>
      <c r="C1158" s="62">
        <v>46.105539919991109</v>
      </c>
      <c r="D1158" s="62">
        <v>38.917127883254309</v>
      </c>
      <c r="E1158" s="62">
        <v>39.139279369219949</v>
      </c>
      <c r="F1158" s="62">
        <v>9.5662354763528672</v>
      </c>
      <c r="G1158" s="62">
        <v>13.818855925514812</v>
      </c>
      <c r="H1158" s="73" t="s">
        <v>220</v>
      </c>
      <c r="I1158" s="73" t="s">
        <v>220</v>
      </c>
      <c r="J1158" s="1"/>
    </row>
    <row r="1159" spans="1:10" s="7" customFormat="1" ht="11.25">
      <c r="A1159" s="16" t="s">
        <v>16</v>
      </c>
      <c r="B1159" s="62">
        <v>25.826785776172027</v>
      </c>
      <c r="C1159" s="62">
        <v>26.119400240585303</v>
      </c>
      <c r="D1159" s="62" t="s">
        <v>220</v>
      </c>
      <c r="E1159" s="62">
        <v>27.898578861536077</v>
      </c>
      <c r="F1159" s="62">
        <v>4.8745376654245094</v>
      </c>
      <c r="G1159" s="62">
        <v>4.3274230475198152</v>
      </c>
      <c r="H1159" s="73" t="s">
        <v>220</v>
      </c>
      <c r="I1159" s="73" t="s">
        <v>220</v>
      </c>
      <c r="J1159" s="1"/>
    </row>
    <row r="1160" spans="1:10" s="7" customFormat="1" ht="11.25">
      <c r="A1160" s="16" t="s">
        <v>17</v>
      </c>
      <c r="B1160" s="62">
        <v>93.746983574633816</v>
      </c>
      <c r="C1160" s="62">
        <v>79.744563324555713</v>
      </c>
      <c r="D1160" s="62">
        <v>38.246482295570956</v>
      </c>
      <c r="E1160" s="62">
        <v>36.140303552790023</v>
      </c>
      <c r="F1160" s="62">
        <v>14.883120725849192</v>
      </c>
      <c r="G1160" s="62">
        <v>8.6851620683746233</v>
      </c>
      <c r="H1160" s="73" t="s">
        <v>220</v>
      </c>
      <c r="I1160" s="73" t="s">
        <v>220</v>
      </c>
      <c r="J1160" s="1"/>
    </row>
    <row r="1161" spans="1:10" s="7" customFormat="1" ht="11.25">
      <c r="A1161" s="16" t="s">
        <v>18</v>
      </c>
      <c r="B1161" s="62">
        <v>83.436567692645923</v>
      </c>
      <c r="C1161" s="62">
        <v>74.709120818125783</v>
      </c>
      <c r="D1161" s="62">
        <v>60.082851327793811</v>
      </c>
      <c r="E1161" s="62">
        <v>56.737941704731732</v>
      </c>
      <c r="F1161" s="62">
        <v>15.60926274599135</v>
      </c>
      <c r="G1161" s="62">
        <v>12.474423736846306</v>
      </c>
      <c r="H1161" s="73" t="s">
        <v>220</v>
      </c>
      <c r="I1161" s="73" t="s">
        <v>220</v>
      </c>
      <c r="J1161" s="1"/>
    </row>
    <row r="1162" spans="1:10" s="7" customFormat="1" ht="11.25">
      <c r="A1162" s="16" t="s">
        <v>19</v>
      </c>
      <c r="B1162" s="63">
        <v>2157.1141132822804</v>
      </c>
      <c r="C1162" s="63">
        <v>1803.1829219337351</v>
      </c>
      <c r="D1162" s="63">
        <v>311.95931727846619</v>
      </c>
      <c r="E1162" s="63">
        <v>704.70347648261759</v>
      </c>
      <c r="F1162" s="63">
        <v>123.56677361994352</v>
      </c>
      <c r="G1162" s="63" t="s">
        <v>220</v>
      </c>
      <c r="H1162" s="73" t="s">
        <v>220</v>
      </c>
      <c r="I1162" s="73" t="s">
        <v>220</v>
      </c>
      <c r="J1162" s="1"/>
    </row>
    <row r="1163" spans="1:10" s="7" customFormat="1" ht="11.25">
      <c r="A1163" s="16" t="s">
        <v>20</v>
      </c>
      <c r="B1163" s="62">
        <v>54.182435615831864</v>
      </c>
      <c r="C1163" s="62">
        <v>51.580420628047221</v>
      </c>
      <c r="D1163" s="62">
        <v>31.327826404097866</v>
      </c>
      <c r="E1163" s="62">
        <v>23.201412778293847</v>
      </c>
      <c r="F1163" s="62">
        <v>12.116419207148111</v>
      </c>
      <c r="G1163" s="62">
        <v>10.924508145463067</v>
      </c>
      <c r="H1163" s="73" t="s">
        <v>220</v>
      </c>
      <c r="I1163" s="73" t="s">
        <v>220</v>
      </c>
      <c r="J1163" s="1"/>
    </row>
    <row r="1164" spans="1:10" s="7" customFormat="1" ht="11.25">
      <c r="A1164" s="16" t="s">
        <v>21</v>
      </c>
      <c r="B1164" s="62">
        <v>45.477058987634464</v>
      </c>
      <c r="C1164" s="62">
        <v>20.542251833966045</v>
      </c>
      <c r="D1164" s="62" t="s">
        <v>220</v>
      </c>
      <c r="E1164" s="62">
        <v>6.1607760794848039</v>
      </c>
      <c r="F1164" s="62">
        <v>0.92369189538370056</v>
      </c>
      <c r="G1164" s="62">
        <v>2.5142122336517527</v>
      </c>
      <c r="H1164" s="73" t="s">
        <v>220</v>
      </c>
      <c r="I1164" s="73" t="s">
        <v>220</v>
      </c>
      <c r="J1164" s="1"/>
    </row>
    <row r="1165" spans="1:10" s="7" customFormat="1" ht="11.25">
      <c r="A1165" s="16" t="s">
        <v>22</v>
      </c>
      <c r="B1165" s="62">
        <v>8.7757452641110465</v>
      </c>
      <c r="C1165" s="62">
        <v>10.877137755697433</v>
      </c>
      <c r="D1165" s="62">
        <v>12.108455868297666</v>
      </c>
      <c r="E1165" s="62">
        <v>23.480235835778711</v>
      </c>
      <c r="F1165" s="62">
        <v>1.6188688862845488</v>
      </c>
      <c r="G1165" s="62">
        <v>3.2089106971210493</v>
      </c>
      <c r="H1165" s="73" t="s">
        <v>220</v>
      </c>
      <c r="I1165" s="73" t="s">
        <v>220</v>
      </c>
      <c r="J1165" s="1"/>
    </row>
    <row r="1166" spans="1:10" s="7" customFormat="1" ht="11.25">
      <c r="A1166" s="14" t="s">
        <v>336</v>
      </c>
      <c r="B1166" s="73" t="s">
        <v>220</v>
      </c>
      <c r="C1166" s="73" t="s">
        <v>220</v>
      </c>
      <c r="D1166" s="73" t="s">
        <v>220</v>
      </c>
      <c r="E1166" s="73" t="s">
        <v>220</v>
      </c>
      <c r="F1166" s="73" t="s">
        <v>220</v>
      </c>
      <c r="G1166" s="73" t="s">
        <v>220</v>
      </c>
      <c r="H1166" s="73" t="s">
        <v>220</v>
      </c>
      <c r="I1166" s="73" t="s">
        <v>220</v>
      </c>
      <c r="J1166" s="1"/>
    </row>
    <row r="1167" spans="1:10" s="7" customFormat="1" ht="11.25">
      <c r="A1167" s="16" t="s">
        <v>23</v>
      </c>
      <c r="B1167" s="62">
        <v>24.488574404921412</v>
      </c>
      <c r="C1167" s="62">
        <v>21.332888005399145</v>
      </c>
      <c r="D1167" s="62">
        <v>20.465463684203854</v>
      </c>
      <c r="E1167" s="62">
        <v>25.712260388489771</v>
      </c>
      <c r="F1167" s="62">
        <v>4.6396114534291168</v>
      </c>
      <c r="G1167" s="62">
        <v>6.942939396839984</v>
      </c>
      <c r="H1167" s="73" t="s">
        <v>220</v>
      </c>
      <c r="I1167" s="73" t="s">
        <v>220</v>
      </c>
      <c r="J1167" s="1"/>
    </row>
    <row r="1168" spans="1:10" s="7" customFormat="1" ht="11.25">
      <c r="A1168" s="16" t="s">
        <v>24</v>
      </c>
      <c r="B1168" s="62">
        <v>50.064923144237895</v>
      </c>
      <c r="C1168" s="62">
        <v>55.368830886226398</v>
      </c>
      <c r="D1168" s="62" t="s">
        <v>220</v>
      </c>
      <c r="E1168" s="62">
        <v>12.433537832310837</v>
      </c>
      <c r="F1168" s="62" t="s">
        <v>220</v>
      </c>
      <c r="G1168" s="62">
        <v>1.0222139719076788</v>
      </c>
      <c r="H1168" s="73" t="s">
        <v>220</v>
      </c>
      <c r="I1168" s="73" t="s">
        <v>220</v>
      </c>
      <c r="J1168" s="1"/>
    </row>
    <row r="1169" spans="1:10" s="7" customFormat="1" ht="11.25">
      <c r="A1169" s="16" t="s">
        <v>25</v>
      </c>
      <c r="B1169" s="62">
        <v>14.227482567101347</v>
      </c>
      <c r="C1169" s="62">
        <v>12.146112446857995</v>
      </c>
      <c r="D1169" s="62">
        <v>8.9238472477344963</v>
      </c>
      <c r="E1169" s="62">
        <v>10.745908484462662</v>
      </c>
      <c r="F1169" s="62">
        <v>2.6582372177132916</v>
      </c>
      <c r="G1169" s="62">
        <v>2.2579315832872542</v>
      </c>
      <c r="H1169" s="73" t="s">
        <v>220</v>
      </c>
      <c r="I1169" s="73" t="s">
        <v>220</v>
      </c>
      <c r="J1169" s="1"/>
    </row>
    <row r="1170" spans="1:10" s="7" customFormat="1" ht="11.25">
      <c r="A1170" s="14" t="s">
        <v>272</v>
      </c>
      <c r="B1170" s="62" t="s">
        <v>220</v>
      </c>
      <c r="C1170" s="62" t="s">
        <v>220</v>
      </c>
      <c r="D1170" s="62" t="s">
        <v>220</v>
      </c>
      <c r="E1170" s="62">
        <v>5.4055582256650929</v>
      </c>
      <c r="F1170" s="62">
        <v>8.6184966817699424E-2</v>
      </c>
      <c r="G1170" s="62">
        <v>1.6480003300125814</v>
      </c>
      <c r="H1170" s="73" t="s">
        <v>220</v>
      </c>
      <c r="I1170" s="73" t="s">
        <v>220</v>
      </c>
      <c r="J1170" s="1"/>
    </row>
    <row r="1171" spans="1:10" s="7" customFormat="1" ht="11.25">
      <c r="A1171" s="14" t="s">
        <v>273</v>
      </c>
      <c r="B1171" s="62">
        <v>44.274115391595693</v>
      </c>
      <c r="C1171" s="62">
        <v>29.778907764623007</v>
      </c>
      <c r="D1171" s="62">
        <v>20.012003543546793</v>
      </c>
      <c r="E1171" s="62">
        <v>9.5650988411724605</v>
      </c>
      <c r="F1171" s="62">
        <v>5.2122042380070948</v>
      </c>
      <c r="G1171" s="62">
        <v>3.6377093281417627</v>
      </c>
      <c r="H1171" s="73" t="s">
        <v>220</v>
      </c>
      <c r="I1171" s="73" t="s">
        <v>220</v>
      </c>
      <c r="J1171" s="1"/>
    </row>
    <row r="1172" spans="1:10" s="7" customFormat="1" ht="11.25">
      <c r="A1172" s="14" t="s">
        <v>335</v>
      </c>
      <c r="B1172" s="73" t="s">
        <v>220</v>
      </c>
      <c r="C1172" s="73" t="s">
        <v>220</v>
      </c>
      <c r="D1172" s="73" t="s">
        <v>220</v>
      </c>
      <c r="E1172" s="73" t="s">
        <v>220</v>
      </c>
      <c r="F1172" s="73" t="s">
        <v>220</v>
      </c>
      <c r="G1172" s="73" t="s">
        <v>220</v>
      </c>
      <c r="H1172" s="73" t="s">
        <v>220</v>
      </c>
      <c r="I1172" s="73" t="s">
        <v>220</v>
      </c>
      <c r="J1172" s="1"/>
    </row>
    <row r="1173" spans="1:10" s="7" customFormat="1" ht="24.75" customHeight="1">
      <c r="A1173" s="15" t="s">
        <v>429</v>
      </c>
      <c r="B1173" s="90">
        <v>102.77201997929564</v>
      </c>
      <c r="C1173" s="90">
        <v>98.908519889382148</v>
      </c>
      <c r="D1173" s="90">
        <v>90.496172964064826</v>
      </c>
      <c r="E1173" s="90">
        <v>90.9</v>
      </c>
      <c r="F1173" s="94" t="s">
        <v>220</v>
      </c>
      <c r="G1173" s="94" t="s">
        <v>220</v>
      </c>
      <c r="H1173" s="90">
        <v>120.29201390267799</v>
      </c>
      <c r="I1173" s="90">
        <v>86.058601672731797</v>
      </c>
      <c r="J1173" s="1"/>
    </row>
    <row r="1174" spans="1:10" s="7" customFormat="1" ht="24" customHeight="1">
      <c r="A1174" s="15" t="s">
        <v>430</v>
      </c>
      <c r="B1174" s="90"/>
      <c r="C1174" s="90"/>
      <c r="D1174" s="90"/>
      <c r="E1174" s="90"/>
      <c r="F1174" s="96"/>
      <c r="G1174" s="96" t="s">
        <v>220</v>
      </c>
      <c r="H1174" s="90"/>
      <c r="I1174" s="90"/>
      <c r="J1174" s="1"/>
    </row>
    <row r="1175" spans="1:10" s="7" customFormat="1" ht="11.25">
      <c r="A1175" s="16" t="s">
        <v>12</v>
      </c>
      <c r="B1175" s="62">
        <v>76.21084315785653</v>
      </c>
      <c r="C1175" s="62">
        <v>76.385691044145091</v>
      </c>
      <c r="D1175" s="62">
        <v>36.200000000000003</v>
      </c>
      <c r="E1175" s="62">
        <v>35.799999999999997</v>
      </c>
      <c r="F1175" s="62" t="s">
        <v>220</v>
      </c>
      <c r="G1175" s="62" t="s">
        <v>220</v>
      </c>
      <c r="H1175" s="62">
        <v>258.59644054201175</v>
      </c>
      <c r="I1175" s="62">
        <v>10.809996960397338</v>
      </c>
      <c r="J1175" s="1"/>
    </row>
    <row r="1176" spans="1:10" s="7" customFormat="1" ht="11.25">
      <c r="A1176" s="16" t="s">
        <v>13</v>
      </c>
      <c r="B1176" s="62">
        <v>100.14285902634981</v>
      </c>
      <c r="C1176" s="62">
        <v>89.949137848789576</v>
      </c>
      <c r="D1176" s="62">
        <v>97</v>
      </c>
      <c r="E1176" s="62">
        <v>100.3</v>
      </c>
      <c r="F1176" s="62" t="s">
        <v>220</v>
      </c>
      <c r="G1176" s="62" t="s">
        <v>220</v>
      </c>
      <c r="H1176" s="62">
        <v>105.04418513265321</v>
      </c>
      <c r="I1176" s="62">
        <v>88.111031684375433</v>
      </c>
      <c r="J1176" s="1"/>
    </row>
    <row r="1177" spans="1:10" s="7" customFormat="1" ht="11.25">
      <c r="A1177" s="16" t="s">
        <v>14</v>
      </c>
      <c r="B1177" s="62">
        <v>45.520989509540797</v>
      </c>
      <c r="C1177" s="62">
        <v>140.91772637507401</v>
      </c>
      <c r="D1177" s="62">
        <v>82.233844294278185</v>
      </c>
      <c r="E1177" s="62">
        <v>78</v>
      </c>
      <c r="F1177" s="62" t="s">
        <v>220</v>
      </c>
      <c r="G1177" s="62" t="s">
        <v>220</v>
      </c>
      <c r="H1177" s="62">
        <v>169.01103069750084</v>
      </c>
      <c r="I1177" s="62">
        <v>318.10401329472205</v>
      </c>
      <c r="J1177" s="1"/>
    </row>
    <row r="1178" spans="1:10" s="7" customFormat="1" ht="11.25">
      <c r="A1178" s="16" t="s">
        <v>15</v>
      </c>
      <c r="B1178" s="62">
        <v>171.32640839794979</v>
      </c>
      <c r="C1178" s="62">
        <v>47.782411001848324</v>
      </c>
      <c r="D1178" s="62">
        <v>110.87775243148353</v>
      </c>
      <c r="E1178" s="62">
        <v>72.599999999999994</v>
      </c>
      <c r="F1178" s="62" t="s">
        <v>220</v>
      </c>
      <c r="G1178" s="62" t="s">
        <v>220</v>
      </c>
      <c r="H1178" s="62">
        <v>269.9423017465997</v>
      </c>
      <c r="I1178" s="62">
        <v>57.608809375013728</v>
      </c>
      <c r="J1178" s="1"/>
    </row>
    <row r="1179" spans="1:10" s="7" customFormat="1" ht="11.25">
      <c r="A1179" s="16" t="s">
        <v>16</v>
      </c>
      <c r="B1179" s="62">
        <v>111.55223880597015</v>
      </c>
      <c r="C1179" s="62">
        <v>170.31297709923666</v>
      </c>
      <c r="D1179" s="62" t="s">
        <v>220</v>
      </c>
      <c r="E1179" s="62" t="s">
        <v>220</v>
      </c>
      <c r="F1179" s="62" t="s">
        <v>220</v>
      </c>
      <c r="G1179" s="62" t="s">
        <v>220</v>
      </c>
      <c r="H1179" s="62">
        <v>116.5781308940786</v>
      </c>
      <c r="I1179" s="62">
        <v>249.66780343860376</v>
      </c>
      <c r="J1179" s="1"/>
    </row>
    <row r="1180" spans="1:10" s="7" customFormat="1" ht="11.25">
      <c r="A1180" s="16" t="s">
        <v>17</v>
      </c>
      <c r="B1180" s="62">
        <v>112.82467197461555</v>
      </c>
      <c r="C1180" s="62">
        <v>82.79791765364881</v>
      </c>
      <c r="D1180" s="62">
        <v>59.02100272235905</v>
      </c>
      <c r="E1180" s="62">
        <v>105.3</v>
      </c>
      <c r="F1180" s="62" t="s">
        <v>220</v>
      </c>
      <c r="G1180" s="62" t="s">
        <v>220</v>
      </c>
      <c r="H1180" s="62">
        <v>212.3014846002709</v>
      </c>
      <c r="I1180" s="62">
        <v>61.054468291300857</v>
      </c>
      <c r="J1180" s="1"/>
    </row>
    <row r="1181" spans="1:10" s="7" customFormat="1" ht="11.25">
      <c r="A1181" s="16" t="s">
        <v>18</v>
      </c>
      <c r="B1181" s="62">
        <v>200.67186313199969</v>
      </c>
      <c r="C1181" s="62">
        <v>109.47295085840445</v>
      </c>
      <c r="D1181" s="62">
        <v>86.46529174471921</v>
      </c>
      <c r="E1181" s="62">
        <v>87.1</v>
      </c>
      <c r="F1181" s="62" t="s">
        <v>220</v>
      </c>
      <c r="G1181" s="62" t="s">
        <v>220</v>
      </c>
      <c r="H1181" s="62">
        <v>84.11773374029498</v>
      </c>
      <c r="I1181" s="62">
        <v>70.749513876239391</v>
      </c>
      <c r="J1181" s="1"/>
    </row>
    <row r="1182" spans="1:10" s="7" customFormat="1" ht="11.25">
      <c r="A1182" s="16" t="s">
        <v>19</v>
      </c>
      <c r="B1182" s="62" t="s">
        <v>220</v>
      </c>
      <c r="C1182" s="62">
        <v>95.222343782807513</v>
      </c>
      <c r="D1182" s="62">
        <v>5.1598107372845838</v>
      </c>
      <c r="E1182" s="62">
        <v>199.4</v>
      </c>
      <c r="F1182" s="62" t="s">
        <v>220</v>
      </c>
      <c r="G1182" s="62" t="s">
        <v>220</v>
      </c>
      <c r="H1182" s="62" t="s">
        <v>220</v>
      </c>
      <c r="I1182" s="62" t="s">
        <v>220</v>
      </c>
      <c r="J1182" s="1"/>
    </row>
    <row r="1183" spans="1:10" s="7" customFormat="1" ht="11.25">
      <c r="A1183" s="16" t="s">
        <v>20</v>
      </c>
      <c r="B1183" s="62">
        <v>96.989951791467092</v>
      </c>
      <c r="C1183" s="62">
        <v>109.45216036985313</v>
      </c>
      <c r="D1183" s="62">
        <v>90.498061931978242</v>
      </c>
      <c r="E1183" s="62">
        <v>87.7</v>
      </c>
      <c r="F1183" s="62" t="s">
        <v>220</v>
      </c>
      <c r="G1183" s="62" t="s">
        <v>220</v>
      </c>
      <c r="H1183" s="62">
        <v>175.4005172558256</v>
      </c>
      <c r="I1183" s="62">
        <v>135.97675650660312</v>
      </c>
      <c r="J1183" s="1"/>
    </row>
    <row r="1184" spans="1:10" s="7" customFormat="1" ht="11.25">
      <c r="A1184" s="16" t="s">
        <v>21</v>
      </c>
      <c r="B1184" s="62">
        <v>129.81052417079286</v>
      </c>
      <c r="C1184" s="62">
        <v>15.281552025154664</v>
      </c>
      <c r="D1184" s="62" t="s">
        <v>220</v>
      </c>
      <c r="E1184" s="62" t="s">
        <v>220</v>
      </c>
      <c r="F1184" s="62" t="s">
        <v>220</v>
      </c>
      <c r="G1184" s="62" t="s">
        <v>220</v>
      </c>
      <c r="H1184" s="62">
        <v>341.57076540815706</v>
      </c>
      <c r="I1184" s="62">
        <v>706.61249383565178</v>
      </c>
      <c r="J1184" s="1"/>
    </row>
    <row r="1185" spans="1:10" s="7" customFormat="1" ht="11.25">
      <c r="A1185" s="16" t="s">
        <v>22</v>
      </c>
      <c r="B1185" s="62">
        <v>32.856001003077566</v>
      </c>
      <c r="C1185" s="62">
        <v>139.20688090435166</v>
      </c>
      <c r="D1185" s="62">
        <v>116.84191418372487</v>
      </c>
      <c r="E1185" s="62">
        <v>168.1</v>
      </c>
      <c r="F1185" s="62" t="s">
        <v>220</v>
      </c>
      <c r="G1185" s="62" t="s">
        <v>220</v>
      </c>
      <c r="H1185" s="62">
        <v>1143.2012987509695</v>
      </c>
      <c r="I1185" s="62">
        <v>1807.1003613386292</v>
      </c>
      <c r="J1185" s="1"/>
    </row>
    <row r="1186" spans="1:10" s="7" customFormat="1" ht="11.25">
      <c r="A1186" s="14" t="s">
        <v>336</v>
      </c>
      <c r="B1186" s="62" t="s">
        <v>220</v>
      </c>
      <c r="C1186" s="62" t="s">
        <v>220</v>
      </c>
      <c r="D1186" s="62" t="s">
        <v>220</v>
      </c>
      <c r="E1186" s="62" t="s">
        <v>220</v>
      </c>
      <c r="F1186" s="62" t="s">
        <v>220</v>
      </c>
      <c r="G1186" s="62" t="s">
        <v>220</v>
      </c>
      <c r="H1186" s="62" t="s">
        <v>220</v>
      </c>
      <c r="I1186" s="62" t="s">
        <v>220</v>
      </c>
      <c r="J1186" s="1"/>
    </row>
    <row r="1187" spans="1:10" s="7" customFormat="1" ht="11.25">
      <c r="A1187" s="16" t="s">
        <v>23</v>
      </c>
      <c r="B1187" s="62">
        <v>83.108761397523764</v>
      </c>
      <c r="C1187" s="62">
        <v>101.58123631023267</v>
      </c>
      <c r="D1187" s="62">
        <v>130.03584722423986</v>
      </c>
      <c r="E1187" s="62">
        <v>110.8</v>
      </c>
      <c r="F1187" s="62" t="s">
        <v>220</v>
      </c>
      <c r="G1187" s="62" t="s">
        <v>220</v>
      </c>
      <c r="H1187" s="62">
        <v>101.66719440895687</v>
      </c>
      <c r="I1187" s="62">
        <v>120.86485362128873</v>
      </c>
      <c r="J1187" s="1"/>
    </row>
    <row r="1188" spans="1:10" s="7" customFormat="1" ht="11.25">
      <c r="A1188" s="16" t="s">
        <v>24</v>
      </c>
      <c r="B1188" s="62">
        <v>246.88892936313377</v>
      </c>
      <c r="C1188" s="62">
        <v>138.76045528073993</v>
      </c>
      <c r="D1188" s="62" t="s">
        <v>220</v>
      </c>
      <c r="E1188" s="62" t="s">
        <v>220</v>
      </c>
      <c r="F1188" s="62" t="s">
        <v>220</v>
      </c>
      <c r="G1188" s="62" t="s">
        <v>220</v>
      </c>
      <c r="H1188" s="62">
        <v>8.5154942528735642</v>
      </c>
      <c r="I1188" s="62" t="s">
        <v>220</v>
      </c>
      <c r="J1188" s="1"/>
    </row>
    <row r="1189" spans="1:10" s="7" customFormat="1" ht="11.25">
      <c r="A1189" s="16" t="s">
        <v>25</v>
      </c>
      <c r="B1189" s="62">
        <v>162.29431531743273</v>
      </c>
      <c r="C1189" s="62">
        <v>113.30013809636887</v>
      </c>
      <c r="D1189" s="62">
        <v>455.75535528428799</v>
      </c>
      <c r="E1189" s="62">
        <v>107.9</v>
      </c>
      <c r="F1189" s="62" t="s">
        <v>220</v>
      </c>
      <c r="G1189" s="62" t="s">
        <v>220</v>
      </c>
      <c r="H1189" s="62">
        <v>95.772526576794803</v>
      </c>
      <c r="I1189" s="62" t="s">
        <v>220</v>
      </c>
      <c r="J1189" s="1"/>
    </row>
    <row r="1190" spans="1:10" s="7" customFormat="1" ht="11.25">
      <c r="A1190" s="14" t="s">
        <v>272</v>
      </c>
      <c r="B1190" s="62" t="s">
        <v>220</v>
      </c>
      <c r="C1190" s="62" t="s">
        <v>220</v>
      </c>
      <c r="D1190" s="62" t="s">
        <v>220</v>
      </c>
      <c r="E1190" s="62" t="s">
        <v>220</v>
      </c>
      <c r="F1190" s="62" t="s">
        <v>220</v>
      </c>
      <c r="G1190" s="62" t="s">
        <v>220</v>
      </c>
      <c r="H1190" s="62">
        <v>31.588023952095813</v>
      </c>
      <c r="I1190" s="62" t="s">
        <v>220</v>
      </c>
      <c r="J1190" s="1"/>
    </row>
    <row r="1191" spans="1:10" s="7" customFormat="1" ht="11.25">
      <c r="A1191" s="14" t="s">
        <v>273</v>
      </c>
      <c r="B1191" s="62">
        <v>94.986859622417398</v>
      </c>
      <c r="C1191" s="62">
        <v>76.435328425021865</v>
      </c>
      <c r="D1191" s="62">
        <v>98.6481521951752</v>
      </c>
      <c r="E1191" s="62">
        <v>52</v>
      </c>
      <c r="F1191" s="62" t="s">
        <v>220</v>
      </c>
      <c r="G1191" s="62" t="s">
        <v>220</v>
      </c>
      <c r="H1191" s="62">
        <v>201.64690031672998</v>
      </c>
      <c r="I1191" s="62">
        <v>113.29920284562661</v>
      </c>
      <c r="J1191" s="1"/>
    </row>
    <row r="1192" spans="1:10" s="7" customFormat="1" ht="11.25">
      <c r="A1192" s="14" t="s">
        <v>335</v>
      </c>
      <c r="B1192" s="62" t="s">
        <v>220</v>
      </c>
      <c r="C1192" s="62" t="s">
        <v>220</v>
      </c>
      <c r="D1192" s="62" t="s">
        <v>220</v>
      </c>
      <c r="E1192" s="62" t="s">
        <v>220</v>
      </c>
      <c r="F1192" s="62" t="s">
        <v>220</v>
      </c>
      <c r="G1192" s="62" t="s">
        <v>220</v>
      </c>
      <c r="H1192" s="62" t="s">
        <v>220</v>
      </c>
      <c r="I1192" s="62" t="s">
        <v>220</v>
      </c>
      <c r="J1192" s="1"/>
    </row>
    <row r="1193" spans="1:10" s="7" customFormat="1" ht="36" customHeight="1">
      <c r="A1193" s="111" t="s">
        <v>475</v>
      </c>
      <c r="B1193" s="112"/>
      <c r="C1193" s="112"/>
      <c r="D1193" s="112"/>
      <c r="E1193" s="112"/>
      <c r="F1193" s="112"/>
      <c r="G1193" s="112"/>
      <c r="H1193" s="112"/>
      <c r="I1193" s="113"/>
      <c r="J1193" s="1"/>
    </row>
    <row r="1194" spans="1:10" s="7" customFormat="1" ht="23.25" customHeight="1">
      <c r="A1194" s="111" t="s">
        <v>474</v>
      </c>
      <c r="B1194" s="112"/>
      <c r="C1194" s="112"/>
      <c r="D1194" s="112"/>
      <c r="E1194" s="112"/>
      <c r="F1194" s="112"/>
      <c r="G1194" s="112"/>
      <c r="H1194" s="112"/>
      <c r="I1194" s="113"/>
      <c r="J1194" s="1"/>
    </row>
    <row r="1195" spans="1:10" s="7" customFormat="1" ht="15" customHeight="1">
      <c r="A1195" s="15" t="s">
        <v>157</v>
      </c>
      <c r="B1195" s="87">
        <v>508.4615</v>
      </c>
      <c r="C1195" s="87">
        <v>444.36290000000002</v>
      </c>
      <c r="D1195" s="87">
        <v>350.58969999999999</v>
      </c>
      <c r="E1195" s="87">
        <v>435.15350000000001</v>
      </c>
      <c r="F1195" s="116">
        <v>71.099999999999994</v>
      </c>
      <c r="G1195" s="87">
        <v>69.261600000000001</v>
      </c>
      <c r="H1195" s="87">
        <v>105.17240070275287</v>
      </c>
      <c r="I1195" s="87">
        <v>97.4</v>
      </c>
      <c r="J1195" s="1"/>
    </row>
    <row r="1196" spans="1:10" s="7" customFormat="1" ht="11.25" customHeight="1">
      <c r="A1196" s="15" t="s">
        <v>156</v>
      </c>
      <c r="B1196" s="88"/>
      <c r="C1196" s="88"/>
      <c r="D1196" s="88"/>
      <c r="E1196" s="88"/>
      <c r="F1196" s="117"/>
      <c r="G1196" s="88"/>
      <c r="H1196" s="88"/>
      <c r="I1196" s="88"/>
      <c r="J1196" s="1"/>
    </row>
    <row r="1197" spans="1:10" s="7" customFormat="1" ht="11.25">
      <c r="A1197" s="16" t="s">
        <v>12</v>
      </c>
      <c r="B1197" s="42">
        <v>8.6999999999999994E-2</v>
      </c>
      <c r="C1197" s="42">
        <v>6.3799999999999996E-2</v>
      </c>
      <c r="D1197" s="42">
        <v>0.33610000000000001</v>
      </c>
      <c r="E1197" s="42">
        <v>0.2006</v>
      </c>
      <c r="F1197" s="35" t="s">
        <v>220</v>
      </c>
      <c r="G1197" s="42">
        <v>0</v>
      </c>
      <c r="H1197" s="63" t="s">
        <v>220</v>
      </c>
      <c r="I1197" s="63" t="s">
        <v>220</v>
      </c>
      <c r="J1197" s="1"/>
    </row>
    <row r="1198" spans="1:10" s="7" customFormat="1" ht="11.25">
      <c r="A1198" s="16" t="s">
        <v>13</v>
      </c>
      <c r="B1198" s="42">
        <v>133.24299999999999</v>
      </c>
      <c r="C1198" s="42">
        <v>109.77200000000001</v>
      </c>
      <c r="D1198" s="42">
        <v>98.275700000000001</v>
      </c>
      <c r="E1198" s="42">
        <v>131.3801</v>
      </c>
      <c r="F1198" s="42">
        <v>21.5565</v>
      </c>
      <c r="G1198" s="42">
        <v>23.2044</v>
      </c>
      <c r="H1198" s="63">
        <v>111.11355855100918</v>
      </c>
      <c r="I1198" s="63">
        <v>107.6</v>
      </c>
      <c r="J1198" s="1"/>
    </row>
    <row r="1199" spans="1:10" s="7" customFormat="1" ht="11.25">
      <c r="A1199" s="16" t="s">
        <v>14</v>
      </c>
      <c r="B1199" s="42">
        <v>3.0468999999999999</v>
      </c>
      <c r="C1199" s="42">
        <v>4.1398999999999999</v>
      </c>
      <c r="D1199" s="42">
        <v>2.2951999999999999</v>
      </c>
      <c r="E1199" s="42">
        <v>2.6579999999999999</v>
      </c>
      <c r="F1199" s="42">
        <v>0.68020000000000003</v>
      </c>
      <c r="G1199" s="42">
        <v>0.15919999999999998</v>
      </c>
      <c r="H1199" s="63">
        <v>72.561531449407468</v>
      </c>
      <c r="I1199" s="63">
        <v>23.4</v>
      </c>
      <c r="J1199" s="1"/>
    </row>
    <row r="1200" spans="1:10" s="7" customFormat="1" ht="11.25">
      <c r="A1200" s="16" t="s">
        <v>15</v>
      </c>
      <c r="B1200" s="42">
        <v>0.77370000000000005</v>
      </c>
      <c r="C1200" s="42">
        <v>0.33080000000000004</v>
      </c>
      <c r="D1200" s="42">
        <v>1.0483</v>
      </c>
      <c r="E1200" s="42">
        <v>0.89170000000000005</v>
      </c>
      <c r="F1200" s="42">
        <v>2.64E-2</v>
      </c>
      <c r="G1200" s="42">
        <v>0.2039</v>
      </c>
      <c r="H1200" s="63">
        <v>112.46552675124103</v>
      </c>
      <c r="I1200" s="63" t="s">
        <v>191</v>
      </c>
      <c r="J1200" s="1"/>
    </row>
    <row r="1201" spans="1:10" s="7" customFormat="1" ht="11.25">
      <c r="A1201" s="16" t="s">
        <v>16</v>
      </c>
      <c r="B1201" s="42">
        <v>8.6300000000000002E-2</v>
      </c>
      <c r="C1201" s="42">
        <v>0.18780000000000002</v>
      </c>
      <c r="D1201" s="42">
        <v>0.2298</v>
      </c>
      <c r="E1201" s="42">
        <v>0.40460000000000002</v>
      </c>
      <c r="F1201" s="42">
        <v>2.86E-2</v>
      </c>
      <c r="G1201" s="42">
        <v>4.1200000000000001E-2</v>
      </c>
      <c r="H1201" s="63">
        <v>78.927203065134108</v>
      </c>
      <c r="I1201" s="63">
        <v>144.1</v>
      </c>
      <c r="J1201" s="1"/>
    </row>
    <row r="1202" spans="1:10" s="7" customFormat="1" ht="11.25">
      <c r="A1202" s="16" t="s">
        <v>17</v>
      </c>
      <c r="B1202" s="42">
        <v>26.9772</v>
      </c>
      <c r="C1202" s="42">
        <v>21.645</v>
      </c>
      <c r="D1202" s="42">
        <v>64.013400000000004</v>
      </c>
      <c r="E1202" s="42">
        <v>195.61579999999998</v>
      </c>
      <c r="F1202" s="42">
        <v>2.2075999999999998</v>
      </c>
      <c r="G1202" s="42">
        <v>4.5693000000000001</v>
      </c>
      <c r="H1202" s="63" t="s">
        <v>220</v>
      </c>
      <c r="I1202" s="63" t="s">
        <v>163</v>
      </c>
      <c r="J1202" s="1"/>
    </row>
    <row r="1203" spans="1:10" s="7" customFormat="1" ht="11.25">
      <c r="A1203" s="16" t="s">
        <v>18</v>
      </c>
      <c r="B1203" s="42">
        <v>18.104400000000002</v>
      </c>
      <c r="C1203" s="42">
        <v>19.343</v>
      </c>
      <c r="D1203" s="42">
        <v>46.655699999999996</v>
      </c>
      <c r="E1203" s="42">
        <v>50.865600000000001</v>
      </c>
      <c r="F1203" s="42">
        <v>2.4323999999999999</v>
      </c>
      <c r="G1203" s="42">
        <v>7.8463000000000003</v>
      </c>
      <c r="H1203" s="63">
        <v>89.104784401012978</v>
      </c>
      <c r="I1203" s="63" t="s">
        <v>169</v>
      </c>
      <c r="J1203" s="1"/>
    </row>
    <row r="1204" spans="1:10" s="7" customFormat="1" ht="11.25">
      <c r="A1204" s="16" t="s">
        <v>19</v>
      </c>
      <c r="B1204" s="42">
        <v>0.46189999999999998</v>
      </c>
      <c r="C1204" s="42">
        <v>0.25650000000000001</v>
      </c>
      <c r="D1204" s="42">
        <v>0.26180000000000003</v>
      </c>
      <c r="E1204" s="42">
        <v>0.20849999999999999</v>
      </c>
      <c r="F1204" s="42">
        <v>2.6800000000000001E-2</v>
      </c>
      <c r="G1204" s="42">
        <v>2.6600000000000002E-2</v>
      </c>
      <c r="H1204" s="63">
        <v>77.551020408163282</v>
      </c>
      <c r="I1204" s="63">
        <v>99.3</v>
      </c>
      <c r="J1204" s="1"/>
    </row>
    <row r="1205" spans="1:10" s="7" customFormat="1" ht="11.25">
      <c r="A1205" s="16" t="s">
        <v>20</v>
      </c>
      <c r="B1205" s="63" t="s">
        <v>220</v>
      </c>
      <c r="C1205" s="42">
        <v>5.7000000000000002E-2</v>
      </c>
      <c r="D1205" s="42">
        <v>0.43119999999999997</v>
      </c>
      <c r="E1205" s="63">
        <v>1.0074000000000001</v>
      </c>
      <c r="F1205" s="63" t="s">
        <v>220</v>
      </c>
      <c r="G1205" s="63">
        <v>0.46829999999999999</v>
      </c>
      <c r="H1205" s="63">
        <v>194.23475736209042</v>
      </c>
      <c r="I1205" s="63" t="s">
        <v>220</v>
      </c>
      <c r="J1205" s="1"/>
    </row>
    <row r="1206" spans="1:10" s="7" customFormat="1" ht="11.25">
      <c r="A1206" s="16" t="s">
        <v>21</v>
      </c>
      <c r="B1206" s="42">
        <v>0.25359999999999999</v>
      </c>
      <c r="C1206" s="42">
        <v>0.61260000000000003</v>
      </c>
      <c r="D1206" s="42">
        <v>0.3261</v>
      </c>
      <c r="E1206" s="42">
        <v>0.16090000000000002</v>
      </c>
      <c r="F1206" s="42">
        <v>4.6200000000000005E-2</v>
      </c>
      <c r="G1206" s="42">
        <v>1.78E-2</v>
      </c>
      <c r="H1206" s="63">
        <v>66.171003717472132</v>
      </c>
      <c r="I1206" s="63">
        <v>38.5</v>
      </c>
      <c r="J1206" s="1"/>
    </row>
    <row r="1207" spans="1:10" s="7" customFormat="1" ht="11.25">
      <c r="A1207" s="16" t="s">
        <v>22</v>
      </c>
      <c r="B1207" s="42">
        <v>4.8043999999999993</v>
      </c>
      <c r="C1207" s="42">
        <v>6.8008999999999995</v>
      </c>
      <c r="D1207" s="42">
        <v>5.7320000000000002</v>
      </c>
      <c r="E1207" s="42">
        <v>6.9006999999999996</v>
      </c>
      <c r="F1207" s="42">
        <v>0.45760000000000001</v>
      </c>
      <c r="G1207" s="42">
        <v>1.1205000000000001</v>
      </c>
      <c r="H1207" s="63">
        <v>150.32197477864236</v>
      </c>
      <c r="I1207" s="63" t="s">
        <v>171</v>
      </c>
      <c r="J1207" s="1"/>
    </row>
    <row r="1208" spans="1:10" s="7" customFormat="1" ht="11.25">
      <c r="A1208" s="14" t="s">
        <v>336</v>
      </c>
      <c r="B1208" s="62" t="s">
        <v>220</v>
      </c>
      <c r="C1208" s="62" t="s">
        <v>220</v>
      </c>
      <c r="D1208" s="62" t="s">
        <v>220</v>
      </c>
      <c r="E1208" s="62" t="s">
        <v>220</v>
      </c>
      <c r="F1208" s="62" t="s">
        <v>220</v>
      </c>
      <c r="G1208" s="62" t="s">
        <v>220</v>
      </c>
      <c r="H1208" s="62" t="s">
        <v>220</v>
      </c>
      <c r="I1208" s="62" t="s">
        <v>220</v>
      </c>
      <c r="J1208" s="1"/>
    </row>
    <row r="1209" spans="1:10" s="7" customFormat="1" ht="11.25">
      <c r="A1209" s="16" t="s">
        <v>23</v>
      </c>
      <c r="B1209" s="42">
        <v>1.2565999999999999</v>
      </c>
      <c r="C1209" s="42">
        <v>2.2275999999999998</v>
      </c>
      <c r="D1209" s="42">
        <v>2.1218000000000004</v>
      </c>
      <c r="E1209" s="42">
        <v>2.8748</v>
      </c>
      <c r="F1209" s="42">
        <v>0.15049999999999999</v>
      </c>
      <c r="G1209" s="42">
        <v>0.36419999999999997</v>
      </c>
      <c r="H1209" s="63">
        <v>84.9347014925373</v>
      </c>
      <c r="I1209" s="63" t="s">
        <v>171</v>
      </c>
      <c r="J1209" s="1"/>
    </row>
    <row r="1210" spans="1:10" s="7" customFormat="1" ht="11.25">
      <c r="A1210" s="16" t="s">
        <v>24</v>
      </c>
      <c r="B1210" s="42">
        <v>4.9700000000000001E-2</v>
      </c>
      <c r="C1210" s="42">
        <v>6.9999999999999999E-4</v>
      </c>
      <c r="D1210" s="42">
        <v>6.9999999999999999E-4</v>
      </c>
      <c r="E1210" s="63">
        <v>5.7000000000000002E-3</v>
      </c>
      <c r="F1210" s="63" t="s">
        <v>220</v>
      </c>
      <c r="G1210" s="63">
        <v>1E-4</v>
      </c>
      <c r="H1210" s="63">
        <v>100</v>
      </c>
      <c r="I1210" s="63" t="s">
        <v>220</v>
      </c>
      <c r="J1210" s="1"/>
    </row>
    <row r="1211" spans="1:10" s="7" customFormat="1" ht="11.25">
      <c r="A1211" s="16" t="s">
        <v>25</v>
      </c>
      <c r="B1211" s="42">
        <v>16.1707</v>
      </c>
      <c r="C1211" s="42">
        <v>11.385899999999999</v>
      </c>
      <c r="D1211" s="42">
        <v>7.7398999999999996</v>
      </c>
      <c r="E1211" s="42">
        <v>5.6721000000000004</v>
      </c>
      <c r="F1211" s="42">
        <v>1.4502000000000002</v>
      </c>
      <c r="G1211" s="42">
        <v>0.66830000000000001</v>
      </c>
      <c r="H1211" s="63">
        <v>75.394855595667877</v>
      </c>
      <c r="I1211" s="63">
        <v>46.1</v>
      </c>
      <c r="J1211" s="1"/>
    </row>
    <row r="1212" spans="1:10" s="7" customFormat="1" ht="11.25">
      <c r="A1212" s="14" t="s">
        <v>272</v>
      </c>
      <c r="B1212" s="42">
        <v>2.2993000000000001</v>
      </c>
      <c r="C1212" s="42">
        <v>25.377400000000002</v>
      </c>
      <c r="D1212" s="42">
        <v>3.6959</v>
      </c>
      <c r="E1212" s="42">
        <v>0.25600000000000001</v>
      </c>
      <c r="F1212" s="42">
        <v>1.8879000000000001</v>
      </c>
      <c r="G1212" s="42">
        <v>2.9000000000000001E-2</v>
      </c>
      <c r="H1212" s="63">
        <v>70.217917675544797</v>
      </c>
      <c r="I1212" s="63" t="s">
        <v>220</v>
      </c>
      <c r="J1212" s="1"/>
    </row>
    <row r="1213" spans="1:10" s="7" customFormat="1" ht="11.25">
      <c r="A1213" s="14" t="s">
        <v>273</v>
      </c>
      <c r="B1213" s="42">
        <v>300.84659999999997</v>
      </c>
      <c r="C1213" s="42">
        <v>242.1618</v>
      </c>
      <c r="D1213" s="42">
        <v>117.4254</v>
      </c>
      <c r="E1213" s="42">
        <v>36.050599999999996</v>
      </c>
      <c r="F1213" s="42">
        <v>40.164999999999999</v>
      </c>
      <c r="G1213" s="42">
        <v>30.5425</v>
      </c>
      <c r="H1213" s="63" t="s">
        <v>253</v>
      </c>
      <c r="I1213" s="63">
        <v>76</v>
      </c>
      <c r="J1213" s="1"/>
    </row>
    <row r="1214" spans="1:10" s="7" customFormat="1" ht="11.25">
      <c r="A1214" s="14" t="s">
        <v>335</v>
      </c>
      <c r="B1214" s="62" t="s">
        <v>220</v>
      </c>
      <c r="C1214" s="62" t="s">
        <v>220</v>
      </c>
      <c r="D1214" s="62" t="s">
        <v>220</v>
      </c>
      <c r="E1214" s="62" t="s">
        <v>220</v>
      </c>
      <c r="F1214" s="62" t="s">
        <v>220</v>
      </c>
      <c r="G1214" s="62" t="s">
        <v>220</v>
      </c>
      <c r="H1214" s="62" t="s">
        <v>220</v>
      </c>
      <c r="I1214" s="62" t="s">
        <v>220</v>
      </c>
      <c r="J1214" s="1"/>
    </row>
    <row r="1215" spans="1:10" s="7" customFormat="1" ht="22.5" customHeight="1">
      <c r="A1215" s="83" t="s">
        <v>348</v>
      </c>
      <c r="B1215" s="83"/>
      <c r="C1215" s="83"/>
      <c r="D1215" s="83"/>
      <c r="E1215" s="83"/>
      <c r="F1215" s="83"/>
      <c r="G1215" s="83"/>
      <c r="H1215" s="83"/>
      <c r="I1215" s="83"/>
      <c r="J1215" s="1"/>
    </row>
    <row r="1216" spans="1:10" s="7" customFormat="1" ht="22.5" customHeight="1">
      <c r="A1216" s="130" t="s">
        <v>349</v>
      </c>
      <c r="B1216" s="131"/>
      <c r="C1216" s="131"/>
      <c r="D1216" s="131"/>
      <c r="E1216" s="131"/>
      <c r="F1216" s="131"/>
      <c r="G1216" s="131"/>
      <c r="H1216" s="131"/>
      <c r="I1216" s="131"/>
      <c r="J1216" s="1"/>
    </row>
    <row r="1217" spans="1:10" s="7" customFormat="1" ht="15" customHeight="1">
      <c r="A1217" s="15" t="s">
        <v>158</v>
      </c>
      <c r="B1217" s="87">
        <v>95.226247352285128</v>
      </c>
      <c r="C1217" s="87">
        <v>87.393617805871244</v>
      </c>
      <c r="D1217" s="87">
        <v>78.897158156092686</v>
      </c>
      <c r="E1217" s="87">
        <v>124.12044620820301</v>
      </c>
      <c r="F1217" s="116">
        <v>93.185656191436109</v>
      </c>
      <c r="G1217" s="87">
        <v>105.17240070275287</v>
      </c>
      <c r="H1217" s="87" t="s">
        <v>220</v>
      </c>
      <c r="I1217" s="87" t="s">
        <v>220</v>
      </c>
      <c r="J1217" s="1"/>
    </row>
    <row r="1218" spans="1:10" s="7" customFormat="1" ht="15.75" customHeight="1">
      <c r="A1218" s="15" t="s">
        <v>159</v>
      </c>
      <c r="B1218" s="88"/>
      <c r="C1218" s="88"/>
      <c r="D1218" s="88"/>
      <c r="E1218" s="88"/>
      <c r="F1218" s="117"/>
      <c r="G1218" s="88"/>
      <c r="H1218" s="88"/>
      <c r="I1218" s="88"/>
      <c r="J1218" s="1"/>
    </row>
    <row r="1219" spans="1:10" s="7" customFormat="1" ht="11.25">
      <c r="A1219" s="16" t="s">
        <v>12</v>
      </c>
      <c r="B1219" s="63">
        <v>105.07246376811595</v>
      </c>
      <c r="C1219" s="63">
        <v>73.333333333333329</v>
      </c>
      <c r="D1219" s="65" t="s">
        <v>202</v>
      </c>
      <c r="E1219" s="63">
        <v>59.684617673311507</v>
      </c>
      <c r="F1219" s="63" t="s">
        <v>220</v>
      </c>
      <c r="G1219" s="63" t="s">
        <v>220</v>
      </c>
      <c r="H1219" s="63" t="s">
        <v>220</v>
      </c>
      <c r="I1219" s="63" t="s">
        <v>220</v>
      </c>
      <c r="J1219" s="1"/>
    </row>
    <row r="1220" spans="1:10" s="7" customFormat="1" ht="11.25">
      <c r="A1220" s="16" t="s">
        <v>13</v>
      </c>
      <c r="B1220" s="63">
        <v>90.583326081754308</v>
      </c>
      <c r="C1220" s="63">
        <v>82.38481571264532</v>
      </c>
      <c r="D1220" s="63">
        <v>89.527110738621872</v>
      </c>
      <c r="E1220" s="63">
        <v>133.68523449845691</v>
      </c>
      <c r="F1220" s="63">
        <v>99.694369847212457</v>
      </c>
      <c r="G1220" s="63">
        <v>111.11355855100918</v>
      </c>
      <c r="H1220" s="63" t="s">
        <v>220</v>
      </c>
      <c r="I1220" s="63" t="s">
        <v>220</v>
      </c>
      <c r="J1220" s="1"/>
    </row>
    <row r="1221" spans="1:10" s="7" customFormat="1" ht="11.25">
      <c r="A1221" s="16" t="s">
        <v>14</v>
      </c>
      <c r="B1221" s="63">
        <v>63.308261303191493</v>
      </c>
      <c r="C1221" s="63">
        <v>135.87252617414418</v>
      </c>
      <c r="D1221" s="63">
        <v>55.44095268001643</v>
      </c>
      <c r="E1221" s="63">
        <v>115.80690135935868</v>
      </c>
      <c r="F1221" s="65" t="s">
        <v>252</v>
      </c>
      <c r="G1221" s="63">
        <v>72.561531449407468</v>
      </c>
      <c r="H1221" s="63" t="s">
        <v>220</v>
      </c>
      <c r="I1221" s="63" t="s">
        <v>220</v>
      </c>
      <c r="J1221" s="1"/>
    </row>
    <row r="1222" spans="1:10" s="7" customFormat="1" ht="11.25">
      <c r="A1222" s="16" t="s">
        <v>15</v>
      </c>
      <c r="B1222" s="63">
        <v>96.894176581089539</v>
      </c>
      <c r="C1222" s="63">
        <v>42.755590021972338</v>
      </c>
      <c r="D1222" s="65" t="s">
        <v>187</v>
      </c>
      <c r="E1222" s="63">
        <v>85.061528188495672</v>
      </c>
      <c r="F1222" s="63">
        <v>39.347053531666326</v>
      </c>
      <c r="G1222" s="63">
        <v>112.46552675124103</v>
      </c>
      <c r="H1222" s="63" t="s">
        <v>220</v>
      </c>
      <c r="I1222" s="63" t="s">
        <v>220</v>
      </c>
      <c r="J1222" s="1"/>
    </row>
    <row r="1223" spans="1:10" s="7" customFormat="1" ht="11.25">
      <c r="A1223" s="16" t="s">
        <v>16</v>
      </c>
      <c r="B1223" s="63">
        <v>70.912078882497937</v>
      </c>
      <c r="C1223" s="65" t="s">
        <v>188</v>
      </c>
      <c r="D1223" s="63">
        <v>122.36421725239616</v>
      </c>
      <c r="E1223" s="63">
        <v>176.06614447345518</v>
      </c>
      <c r="F1223" s="65" t="s">
        <v>393</v>
      </c>
      <c r="G1223" s="63">
        <v>78.927203065134108</v>
      </c>
      <c r="H1223" s="63" t="s">
        <v>220</v>
      </c>
      <c r="I1223" s="63" t="s">
        <v>220</v>
      </c>
      <c r="J1223" s="1"/>
    </row>
    <row r="1224" spans="1:10" s="7" customFormat="1" ht="11.25">
      <c r="A1224" s="16" t="s">
        <v>17</v>
      </c>
      <c r="B1224" s="65" t="s">
        <v>203</v>
      </c>
      <c r="C1224" s="63">
        <v>80.234420177038388</v>
      </c>
      <c r="D1224" s="65">
        <v>3</v>
      </c>
      <c r="E1224" s="65" t="s">
        <v>187</v>
      </c>
      <c r="F1224" s="65" t="s">
        <v>197</v>
      </c>
      <c r="G1224" s="63" t="s">
        <v>220</v>
      </c>
      <c r="H1224" s="63" t="s">
        <v>220</v>
      </c>
      <c r="I1224" s="63" t="s">
        <v>220</v>
      </c>
      <c r="J1224" s="1"/>
    </row>
    <row r="1225" spans="1:10" s="7" customFormat="1" ht="11.25">
      <c r="A1225" s="16" t="s">
        <v>18</v>
      </c>
      <c r="B1225" s="63">
        <v>90.597649036945853</v>
      </c>
      <c r="C1225" s="63">
        <v>106.8414308123992</v>
      </c>
      <c r="D1225" s="63" t="s">
        <v>171</v>
      </c>
      <c r="E1225" s="63">
        <v>109.0233347693851</v>
      </c>
      <c r="F1225" s="63">
        <v>134.65029559542907</v>
      </c>
      <c r="G1225" s="63">
        <v>89.104784401012978</v>
      </c>
      <c r="H1225" s="63" t="s">
        <v>220</v>
      </c>
      <c r="I1225" s="63" t="s">
        <v>220</v>
      </c>
      <c r="J1225" s="1"/>
    </row>
    <row r="1226" spans="1:10" s="7" customFormat="1" ht="11.25">
      <c r="A1226" s="16" t="s">
        <v>19</v>
      </c>
      <c r="B1226" s="63">
        <v>133.45853799479917</v>
      </c>
      <c r="C1226" s="63">
        <v>55.531500324745622</v>
      </c>
      <c r="D1226" s="63">
        <v>102.06627680311891</v>
      </c>
      <c r="E1226" s="63">
        <v>79.640947288006103</v>
      </c>
      <c r="F1226" s="63">
        <v>30.521137026239064</v>
      </c>
      <c r="G1226" s="63">
        <v>77.551020408163282</v>
      </c>
      <c r="H1226" s="63" t="s">
        <v>220</v>
      </c>
      <c r="I1226" s="63" t="s">
        <v>220</v>
      </c>
      <c r="J1226" s="1"/>
    </row>
    <row r="1227" spans="1:10" s="7" customFormat="1" ht="11.25">
      <c r="A1227" s="16" t="s">
        <v>20</v>
      </c>
      <c r="B1227" s="65" t="s">
        <v>204</v>
      </c>
      <c r="C1227" s="65" t="s">
        <v>171</v>
      </c>
      <c r="D1227" s="63" t="s">
        <v>279</v>
      </c>
      <c r="E1227" s="65" t="s">
        <v>176</v>
      </c>
      <c r="F1227" s="63" t="s">
        <v>220</v>
      </c>
      <c r="G1227" s="63">
        <v>194.23475736209042</v>
      </c>
      <c r="H1227" s="63" t="s">
        <v>220</v>
      </c>
      <c r="I1227" s="63" t="s">
        <v>220</v>
      </c>
      <c r="J1227" s="1"/>
    </row>
    <row r="1228" spans="1:10" s="7" customFormat="1" ht="11.25">
      <c r="A1228" s="16" t="s">
        <v>21</v>
      </c>
      <c r="B1228" s="63" t="s">
        <v>220</v>
      </c>
      <c r="C1228" s="63" t="s">
        <v>220</v>
      </c>
      <c r="D1228" s="63">
        <v>53.232125367286976</v>
      </c>
      <c r="E1228" s="63">
        <v>49.340693038945112</v>
      </c>
      <c r="F1228" s="63">
        <v>94.568745029767669</v>
      </c>
      <c r="G1228" s="63">
        <v>66.171003717472132</v>
      </c>
      <c r="H1228" s="63" t="s">
        <v>220</v>
      </c>
      <c r="I1228" s="63" t="s">
        <v>220</v>
      </c>
      <c r="J1228" s="1"/>
    </row>
    <row r="1229" spans="1:10" s="7" customFormat="1" ht="11.25">
      <c r="A1229" s="16" t="s">
        <v>22</v>
      </c>
      <c r="B1229" s="63">
        <v>75.193288884715301</v>
      </c>
      <c r="C1229" s="63">
        <v>141.55565731412872</v>
      </c>
      <c r="D1229" s="63">
        <v>84.282962549074384</v>
      </c>
      <c r="E1229" s="63">
        <v>120.38904396371248</v>
      </c>
      <c r="F1229" s="65" t="s">
        <v>172</v>
      </c>
      <c r="G1229" s="63">
        <v>150.32197477864236</v>
      </c>
      <c r="H1229" s="63" t="s">
        <v>220</v>
      </c>
      <c r="I1229" s="63" t="s">
        <v>220</v>
      </c>
      <c r="J1229" s="1"/>
    </row>
    <row r="1230" spans="1:10" s="7" customFormat="1" ht="11.25">
      <c r="A1230" s="14" t="s">
        <v>336</v>
      </c>
      <c r="B1230" s="63" t="s">
        <v>220</v>
      </c>
      <c r="C1230" s="63" t="s">
        <v>220</v>
      </c>
      <c r="D1230" s="63" t="s">
        <v>220</v>
      </c>
      <c r="E1230" s="63" t="s">
        <v>220</v>
      </c>
      <c r="F1230" s="63" t="s">
        <v>220</v>
      </c>
      <c r="G1230" s="63" t="s">
        <v>220</v>
      </c>
      <c r="H1230" s="63" t="s">
        <v>220</v>
      </c>
      <c r="I1230" s="63" t="s">
        <v>220</v>
      </c>
      <c r="J1230" s="1"/>
    </row>
    <row r="1231" spans="1:10" s="7" customFormat="1" ht="11.25">
      <c r="A1231" s="16" t="s">
        <v>23</v>
      </c>
      <c r="B1231" s="63">
        <v>35.405161726586272</v>
      </c>
      <c r="C1231" s="63">
        <v>177.2720038198313</v>
      </c>
      <c r="D1231" s="63">
        <v>95.250493804991933</v>
      </c>
      <c r="E1231" s="63">
        <v>135.48873597888584</v>
      </c>
      <c r="F1231" s="63">
        <v>44.218468970328445</v>
      </c>
      <c r="G1231" s="63">
        <v>84.9347014925373</v>
      </c>
      <c r="H1231" s="63" t="s">
        <v>220</v>
      </c>
      <c r="I1231" s="63" t="s">
        <v>220</v>
      </c>
      <c r="J1231" s="1"/>
    </row>
    <row r="1232" spans="1:10" s="7" customFormat="1" ht="11.25">
      <c r="A1232" s="16" t="s">
        <v>24</v>
      </c>
      <c r="B1232" s="63">
        <v>78.515007898894154</v>
      </c>
      <c r="C1232" s="63">
        <v>1.4084507042253518</v>
      </c>
      <c r="D1232" s="63">
        <v>100</v>
      </c>
      <c r="E1232" s="65" t="s">
        <v>246</v>
      </c>
      <c r="F1232" s="63" t="s">
        <v>220</v>
      </c>
      <c r="G1232" s="63">
        <v>100</v>
      </c>
      <c r="H1232" s="63" t="s">
        <v>220</v>
      </c>
      <c r="I1232" s="63" t="s">
        <v>220</v>
      </c>
      <c r="J1232" s="1"/>
    </row>
    <row r="1233" spans="1:10" s="7" customFormat="1" ht="11.25">
      <c r="A1233" s="16" t="s">
        <v>25</v>
      </c>
      <c r="B1233" s="63">
        <v>103.31791405241704</v>
      </c>
      <c r="C1233" s="63">
        <v>70.410681046584259</v>
      </c>
      <c r="D1233" s="63">
        <v>67.977937624605872</v>
      </c>
      <c r="E1233" s="63">
        <v>73.283892556751383</v>
      </c>
      <c r="F1233" s="63">
        <v>119.83672456995623</v>
      </c>
      <c r="G1233" s="63">
        <v>75.394855595667877</v>
      </c>
      <c r="H1233" s="63" t="s">
        <v>220</v>
      </c>
      <c r="I1233" s="63" t="s">
        <v>220</v>
      </c>
      <c r="J1233" s="1"/>
    </row>
    <row r="1234" spans="1:10" s="7" customFormat="1" ht="11.25">
      <c r="A1234" s="14" t="s">
        <v>272</v>
      </c>
      <c r="B1234" s="65" t="s">
        <v>182</v>
      </c>
      <c r="C1234" s="65" t="s">
        <v>205</v>
      </c>
      <c r="D1234" s="63" t="s">
        <v>220</v>
      </c>
      <c r="E1234" s="63" t="s">
        <v>220</v>
      </c>
      <c r="F1234" s="63" t="s">
        <v>220</v>
      </c>
      <c r="G1234" s="63">
        <v>70.217917675544797</v>
      </c>
      <c r="H1234" s="63" t="s">
        <v>220</v>
      </c>
      <c r="I1234" s="63" t="s">
        <v>220</v>
      </c>
      <c r="J1234" s="1"/>
    </row>
    <row r="1235" spans="1:10" s="7" customFormat="1" ht="11.25">
      <c r="A1235" s="14" t="s">
        <v>273</v>
      </c>
      <c r="B1235" s="63">
        <v>90.301451473039378</v>
      </c>
      <c r="C1235" s="63">
        <v>80.493447491179893</v>
      </c>
      <c r="D1235" s="63">
        <v>48.490472072804216</v>
      </c>
      <c r="E1235" s="63">
        <v>30.700853478037974</v>
      </c>
      <c r="F1235" s="63">
        <v>80.336237514354835</v>
      </c>
      <c r="G1235" s="63" t="s">
        <v>253</v>
      </c>
      <c r="H1235" s="63" t="s">
        <v>220</v>
      </c>
      <c r="I1235" s="63" t="s">
        <v>220</v>
      </c>
      <c r="J1235" s="1"/>
    </row>
    <row r="1236" spans="1:10" s="7" customFormat="1" ht="11.25">
      <c r="A1236" s="14" t="s">
        <v>335</v>
      </c>
      <c r="B1236" s="63" t="s">
        <v>220</v>
      </c>
      <c r="C1236" s="63" t="s">
        <v>220</v>
      </c>
      <c r="D1236" s="63" t="s">
        <v>220</v>
      </c>
      <c r="E1236" s="63" t="s">
        <v>220</v>
      </c>
      <c r="F1236" s="63" t="s">
        <v>220</v>
      </c>
      <c r="G1236" s="63" t="s">
        <v>220</v>
      </c>
      <c r="H1236" s="63" t="s">
        <v>220</v>
      </c>
      <c r="I1236" s="63" t="s">
        <v>220</v>
      </c>
      <c r="J1236" s="1"/>
    </row>
    <row r="1237" spans="1:10" s="7" customFormat="1" ht="23.25" customHeight="1">
      <c r="A1237" s="83" t="s">
        <v>465</v>
      </c>
      <c r="B1237" s="83"/>
      <c r="C1237" s="83"/>
      <c r="D1237" s="83"/>
      <c r="E1237" s="83"/>
      <c r="F1237" s="83"/>
      <c r="G1237" s="83"/>
      <c r="H1237" s="83"/>
      <c r="I1237" s="83"/>
      <c r="J1237" s="1"/>
    </row>
    <row r="1238" spans="1:10" s="7" customFormat="1" ht="22.5" customHeight="1">
      <c r="A1238" s="130" t="s">
        <v>466</v>
      </c>
      <c r="B1238" s="131"/>
      <c r="C1238" s="131"/>
      <c r="D1238" s="131"/>
      <c r="E1238" s="131"/>
      <c r="F1238" s="131"/>
      <c r="G1238" s="131"/>
      <c r="H1238" s="131"/>
      <c r="I1238" s="131"/>
      <c r="J1238" s="1"/>
    </row>
    <row r="1239" spans="1:10" s="12" customFormat="1" ht="21.75" customHeight="1">
      <c r="A1239" s="13" t="s">
        <v>99</v>
      </c>
      <c r="B1239" s="92">
        <v>172495425</v>
      </c>
      <c r="C1239" s="92">
        <v>176497865</v>
      </c>
      <c r="D1239" s="92">
        <v>200252935</v>
      </c>
      <c r="E1239" s="92">
        <v>228309080</v>
      </c>
      <c r="F1239" s="92">
        <v>73541736</v>
      </c>
      <c r="G1239" s="92">
        <v>120250419</v>
      </c>
      <c r="H1239" s="84">
        <v>115.9</v>
      </c>
      <c r="I1239" s="84">
        <v>117.2</v>
      </c>
      <c r="J1239" s="51"/>
    </row>
    <row r="1240" spans="1:10" s="12" customFormat="1" ht="21.75" customHeight="1">
      <c r="A1240" s="13" t="s">
        <v>100</v>
      </c>
      <c r="B1240" s="93"/>
      <c r="C1240" s="93"/>
      <c r="D1240" s="93"/>
      <c r="E1240" s="93"/>
      <c r="F1240" s="93"/>
      <c r="G1240" s="93"/>
      <c r="H1240" s="85"/>
      <c r="I1240" s="85"/>
      <c r="J1240" s="51"/>
    </row>
    <row r="1241" spans="1:10" s="12" customFormat="1" ht="22.5">
      <c r="A1241" s="13" t="s">
        <v>313</v>
      </c>
      <c r="B1241" s="118">
        <v>100.6</v>
      </c>
      <c r="C1241" s="102">
        <v>98.6</v>
      </c>
      <c r="D1241" s="102">
        <v>96.7</v>
      </c>
      <c r="E1241" s="84">
        <v>104.5</v>
      </c>
      <c r="F1241" s="102">
        <v>103.1</v>
      </c>
      <c r="G1241" s="84">
        <v>115.9</v>
      </c>
      <c r="H1241" s="85"/>
      <c r="I1241" s="85"/>
      <c r="J1241" s="51"/>
    </row>
    <row r="1242" spans="1:10" s="12" customFormat="1" ht="31.9" customHeight="1">
      <c r="A1242" s="13" t="s">
        <v>314</v>
      </c>
      <c r="B1242" s="119"/>
      <c r="C1242" s="103"/>
      <c r="D1242" s="103"/>
      <c r="E1242" s="86"/>
      <c r="F1242" s="103"/>
      <c r="G1242" s="86"/>
      <c r="H1242" s="86"/>
      <c r="I1242" s="86"/>
      <c r="J1242" s="51"/>
    </row>
    <row r="1243" spans="1:10" s="1" customFormat="1" ht="22.5">
      <c r="A1243" s="15" t="s">
        <v>54</v>
      </c>
      <c r="B1243" s="109">
        <v>18923</v>
      </c>
      <c r="C1243" s="109">
        <v>16055</v>
      </c>
      <c r="D1243" s="109">
        <v>20310</v>
      </c>
      <c r="E1243" s="137">
        <v>28980</v>
      </c>
      <c r="F1243" s="137">
        <v>11717</v>
      </c>
      <c r="G1243" s="137">
        <v>8901</v>
      </c>
      <c r="H1243" s="102">
        <v>73.099999999999994</v>
      </c>
      <c r="I1243" s="102">
        <v>65.2</v>
      </c>
    </row>
    <row r="1244" spans="1:10" s="1" customFormat="1" ht="11.25" customHeight="1">
      <c r="A1244" s="15" t="s">
        <v>55</v>
      </c>
      <c r="B1244" s="109"/>
      <c r="C1244" s="109"/>
      <c r="D1244" s="109"/>
      <c r="E1244" s="138"/>
      <c r="F1244" s="144"/>
      <c r="G1244" s="138"/>
      <c r="H1244" s="103"/>
      <c r="I1244" s="103"/>
    </row>
    <row r="1245" spans="1:10" s="1" customFormat="1" ht="11.25">
      <c r="A1245" s="16" t="s">
        <v>12</v>
      </c>
      <c r="B1245" s="64">
        <v>1500</v>
      </c>
      <c r="C1245" s="64">
        <v>1183</v>
      </c>
      <c r="D1245" s="64">
        <v>621</v>
      </c>
      <c r="E1245" s="64">
        <v>34</v>
      </c>
      <c r="F1245" s="64">
        <v>310</v>
      </c>
      <c r="G1245" s="64">
        <v>4</v>
      </c>
      <c r="H1245" s="73">
        <v>17.5</v>
      </c>
      <c r="I1245" s="73">
        <v>1.1000000000000001</v>
      </c>
    </row>
    <row r="1246" spans="1:10" s="1" customFormat="1" ht="11.25">
      <c r="A1246" s="16" t="s">
        <v>13</v>
      </c>
      <c r="B1246" s="64">
        <v>1485</v>
      </c>
      <c r="C1246" s="64">
        <v>4647</v>
      </c>
      <c r="D1246" s="64">
        <v>5085</v>
      </c>
      <c r="E1246" s="64">
        <v>1520</v>
      </c>
      <c r="F1246" s="64">
        <v>309</v>
      </c>
      <c r="G1246" s="64">
        <v>1131</v>
      </c>
      <c r="H1246" s="73" t="s">
        <v>187</v>
      </c>
      <c r="I1246" s="73" t="s">
        <v>169</v>
      </c>
    </row>
    <row r="1247" spans="1:10" s="1" customFormat="1" ht="11.25">
      <c r="A1247" s="16" t="s">
        <v>14</v>
      </c>
      <c r="B1247" s="64">
        <v>1048</v>
      </c>
      <c r="C1247" s="64">
        <v>519</v>
      </c>
      <c r="D1247" s="64">
        <v>161</v>
      </c>
      <c r="E1247" s="64">
        <v>58</v>
      </c>
      <c r="F1247" s="64">
        <v>121</v>
      </c>
      <c r="G1247" s="64">
        <v>100</v>
      </c>
      <c r="H1247" s="73" t="s">
        <v>237</v>
      </c>
      <c r="I1247" s="73">
        <v>69.8</v>
      </c>
    </row>
    <row r="1248" spans="1:10" s="1" customFormat="1" ht="11.25">
      <c r="A1248" s="16" t="s">
        <v>15</v>
      </c>
      <c r="B1248" s="64">
        <v>68</v>
      </c>
      <c r="C1248" s="64">
        <v>5</v>
      </c>
      <c r="D1248" s="64">
        <v>35</v>
      </c>
      <c r="E1248" s="64">
        <v>57</v>
      </c>
      <c r="F1248" s="64">
        <v>2</v>
      </c>
      <c r="G1248" s="64">
        <v>46</v>
      </c>
      <c r="H1248" s="73">
        <v>113.6</v>
      </c>
      <c r="I1248" s="73" t="s">
        <v>357</v>
      </c>
    </row>
    <row r="1249" spans="1:9" s="1" customFormat="1" ht="11.25">
      <c r="A1249" s="16" t="s">
        <v>16</v>
      </c>
      <c r="B1249" s="64">
        <v>117</v>
      </c>
      <c r="C1249" s="64">
        <v>45</v>
      </c>
      <c r="D1249" s="64">
        <v>237</v>
      </c>
      <c r="E1249" s="64">
        <v>163</v>
      </c>
      <c r="F1249" s="73">
        <v>0</v>
      </c>
      <c r="G1249" s="64">
        <v>123</v>
      </c>
      <c r="H1249" s="73">
        <v>173.2</v>
      </c>
      <c r="I1249" s="73" t="s">
        <v>374</v>
      </c>
    </row>
    <row r="1250" spans="1:9" s="1" customFormat="1" ht="11.25">
      <c r="A1250" s="16" t="s">
        <v>17</v>
      </c>
      <c r="B1250" s="64">
        <v>3266</v>
      </c>
      <c r="C1250" s="64">
        <v>1873</v>
      </c>
      <c r="D1250" s="64">
        <v>6360</v>
      </c>
      <c r="E1250" s="64">
        <v>16258</v>
      </c>
      <c r="F1250" s="64">
        <v>1989</v>
      </c>
      <c r="G1250" s="64">
        <v>5234</v>
      </c>
      <c r="H1250" s="73">
        <v>61.4</v>
      </c>
      <c r="I1250" s="73">
        <v>222.6</v>
      </c>
    </row>
    <row r="1251" spans="1:9" s="1" customFormat="1" ht="11.25">
      <c r="A1251" s="16" t="s">
        <v>18</v>
      </c>
      <c r="B1251" s="64">
        <v>946</v>
      </c>
      <c r="C1251" s="64">
        <v>3180</v>
      </c>
      <c r="D1251" s="64">
        <v>3765</v>
      </c>
      <c r="E1251" s="64">
        <v>2174</v>
      </c>
      <c r="F1251" s="64">
        <v>190</v>
      </c>
      <c r="G1251" s="64">
        <v>193</v>
      </c>
      <c r="H1251" s="73">
        <v>79.2</v>
      </c>
      <c r="I1251" s="73">
        <v>92.9</v>
      </c>
    </row>
    <row r="1252" spans="1:9" s="1" customFormat="1" ht="11.25">
      <c r="A1252" s="16" t="s">
        <v>19</v>
      </c>
      <c r="B1252" s="64" t="s">
        <v>220</v>
      </c>
      <c r="C1252" s="64" t="s">
        <v>220</v>
      </c>
      <c r="D1252" s="64">
        <v>4</v>
      </c>
      <c r="E1252" s="64" t="s">
        <v>220</v>
      </c>
      <c r="F1252" s="64" t="s">
        <v>220</v>
      </c>
      <c r="G1252" s="64" t="s">
        <v>220</v>
      </c>
      <c r="H1252" s="64" t="s">
        <v>220</v>
      </c>
      <c r="I1252" s="64" t="s">
        <v>220</v>
      </c>
    </row>
    <row r="1253" spans="1:9" s="1" customFormat="1" ht="11.25">
      <c r="A1253" s="16" t="s">
        <v>20</v>
      </c>
      <c r="B1253" s="64">
        <v>293</v>
      </c>
      <c r="C1253" s="64">
        <v>484</v>
      </c>
      <c r="D1253" s="64">
        <v>1331</v>
      </c>
      <c r="E1253" s="64">
        <v>348</v>
      </c>
      <c r="F1253" s="64">
        <v>70</v>
      </c>
      <c r="G1253" s="64">
        <v>81</v>
      </c>
      <c r="H1253" s="73">
        <v>79.2</v>
      </c>
      <c r="I1253" s="73">
        <v>98.8</v>
      </c>
    </row>
    <row r="1254" spans="1:9" s="1" customFormat="1" ht="11.25">
      <c r="A1254" s="16" t="s">
        <v>22</v>
      </c>
      <c r="B1254" s="64">
        <v>2</v>
      </c>
      <c r="C1254" s="64">
        <v>116</v>
      </c>
      <c r="D1254" s="64">
        <v>10</v>
      </c>
      <c r="E1254" s="64">
        <v>11</v>
      </c>
      <c r="F1254" s="64" t="s">
        <v>220</v>
      </c>
      <c r="G1254" s="64" t="s">
        <v>220</v>
      </c>
      <c r="H1254" s="64" t="s">
        <v>220</v>
      </c>
      <c r="I1254" s="64" t="s">
        <v>220</v>
      </c>
    </row>
    <row r="1255" spans="1:9" s="1" customFormat="1" ht="11.25">
      <c r="A1255" s="14" t="s">
        <v>336</v>
      </c>
      <c r="B1255" s="64" t="s">
        <v>220</v>
      </c>
      <c r="C1255" s="64" t="s">
        <v>220</v>
      </c>
      <c r="D1255" s="64" t="s">
        <v>220</v>
      </c>
      <c r="E1255" s="64" t="s">
        <v>220</v>
      </c>
      <c r="F1255" s="64" t="s">
        <v>220</v>
      </c>
      <c r="G1255" s="64" t="s">
        <v>220</v>
      </c>
      <c r="H1255" s="64" t="s">
        <v>220</v>
      </c>
      <c r="I1255" s="64" t="s">
        <v>220</v>
      </c>
    </row>
    <row r="1256" spans="1:9" s="1" customFormat="1" ht="11.25">
      <c r="A1256" s="16" t="s">
        <v>23</v>
      </c>
      <c r="B1256" s="64">
        <v>8106</v>
      </c>
      <c r="C1256" s="64">
        <v>1837</v>
      </c>
      <c r="D1256" s="64">
        <v>347</v>
      </c>
      <c r="E1256" s="64">
        <v>918</v>
      </c>
      <c r="F1256" s="64">
        <v>8302</v>
      </c>
      <c r="G1256" s="64">
        <v>326</v>
      </c>
      <c r="H1256" s="73">
        <v>70.2</v>
      </c>
      <c r="I1256" s="73">
        <v>3</v>
      </c>
    </row>
    <row r="1257" spans="1:9" s="1" customFormat="1" ht="11.25">
      <c r="A1257" s="16" t="s">
        <v>24</v>
      </c>
      <c r="B1257" s="64"/>
      <c r="C1257" s="64">
        <v>14</v>
      </c>
      <c r="D1257" s="64">
        <v>10</v>
      </c>
      <c r="E1257" s="73">
        <v>0</v>
      </c>
      <c r="F1257" s="64" t="s">
        <v>220</v>
      </c>
      <c r="G1257" s="64">
        <v>21</v>
      </c>
      <c r="H1257" s="73" t="s">
        <v>375</v>
      </c>
      <c r="I1257" s="64" t="s">
        <v>220</v>
      </c>
    </row>
    <row r="1258" spans="1:9" s="1" customFormat="1" ht="11.25">
      <c r="A1258" s="16" t="s">
        <v>25</v>
      </c>
      <c r="B1258" s="64">
        <v>1322</v>
      </c>
      <c r="C1258" s="64">
        <v>1187</v>
      </c>
      <c r="D1258" s="64">
        <v>1233</v>
      </c>
      <c r="E1258" s="64">
        <v>6045</v>
      </c>
      <c r="F1258" s="64">
        <v>340</v>
      </c>
      <c r="G1258" s="64">
        <v>600</v>
      </c>
      <c r="H1258" s="73">
        <v>90.5</v>
      </c>
      <c r="I1258" s="73">
        <v>143.6</v>
      </c>
    </row>
    <row r="1259" spans="1:9" s="1" customFormat="1" ht="11.25">
      <c r="A1259" s="14" t="s">
        <v>272</v>
      </c>
      <c r="B1259" s="64" t="s">
        <v>220</v>
      </c>
      <c r="C1259" s="64" t="s">
        <v>220</v>
      </c>
      <c r="D1259" s="64">
        <v>8</v>
      </c>
      <c r="E1259" s="64">
        <v>1200</v>
      </c>
      <c r="F1259" s="64" t="s">
        <v>220</v>
      </c>
      <c r="G1259" s="64">
        <v>319</v>
      </c>
      <c r="H1259" s="73">
        <v>19.3</v>
      </c>
      <c r="I1259" s="64" t="s">
        <v>220</v>
      </c>
    </row>
    <row r="1260" spans="1:9" s="1" customFormat="1" ht="11.25">
      <c r="A1260" s="14" t="s">
        <v>273</v>
      </c>
      <c r="B1260" s="64">
        <v>770</v>
      </c>
      <c r="C1260" s="64">
        <v>965</v>
      </c>
      <c r="D1260" s="64">
        <v>1104</v>
      </c>
      <c r="E1260" s="64">
        <v>194</v>
      </c>
      <c r="F1260" s="64">
        <v>85</v>
      </c>
      <c r="G1260" s="64">
        <v>566</v>
      </c>
      <c r="H1260" s="73" t="s">
        <v>257</v>
      </c>
      <c r="I1260" s="73" t="s">
        <v>299</v>
      </c>
    </row>
    <row r="1261" spans="1:9" s="1" customFormat="1" ht="11.25">
      <c r="A1261" s="14" t="s">
        <v>335</v>
      </c>
      <c r="B1261" s="64" t="s">
        <v>220</v>
      </c>
      <c r="C1261" s="64" t="s">
        <v>220</v>
      </c>
      <c r="D1261" s="64" t="s">
        <v>220</v>
      </c>
      <c r="E1261" s="64" t="s">
        <v>220</v>
      </c>
      <c r="F1261" s="64" t="s">
        <v>220</v>
      </c>
      <c r="G1261" s="70">
        <v>156</v>
      </c>
      <c r="H1261" s="64" t="s">
        <v>220</v>
      </c>
      <c r="I1261" s="64" t="s">
        <v>220</v>
      </c>
    </row>
    <row r="1262" spans="1:9" s="1" customFormat="1" ht="22.5">
      <c r="A1262" s="15" t="s">
        <v>331</v>
      </c>
      <c r="B1262" s="99">
        <v>68.5</v>
      </c>
      <c r="C1262" s="99">
        <v>82.5</v>
      </c>
      <c r="D1262" s="99">
        <v>121.1</v>
      </c>
      <c r="E1262" s="102">
        <v>135.5</v>
      </c>
      <c r="F1262" s="102">
        <v>176</v>
      </c>
      <c r="G1262" s="102">
        <v>73.099999999999994</v>
      </c>
      <c r="H1262" s="102">
        <v>73.099999999999994</v>
      </c>
      <c r="I1262" s="102">
        <v>65.2</v>
      </c>
    </row>
    <row r="1263" spans="1:9" s="1" customFormat="1" ht="22.5">
      <c r="A1263" s="15" t="s">
        <v>332</v>
      </c>
      <c r="B1263" s="99"/>
      <c r="C1263" s="99"/>
      <c r="D1263" s="99"/>
      <c r="E1263" s="103"/>
      <c r="F1263" s="144"/>
      <c r="G1263" s="103"/>
      <c r="H1263" s="103"/>
      <c r="I1263" s="103"/>
    </row>
    <row r="1264" spans="1:9" s="1" customFormat="1" ht="11.25">
      <c r="A1264" s="16" t="s">
        <v>12</v>
      </c>
      <c r="B1264" s="59">
        <v>23.5</v>
      </c>
      <c r="C1264" s="59">
        <v>75.7</v>
      </c>
      <c r="D1264" s="59">
        <v>49.9</v>
      </c>
      <c r="E1264" s="73">
        <v>5</v>
      </c>
      <c r="F1264" s="73">
        <v>22.8</v>
      </c>
      <c r="G1264" s="73">
        <v>17.5</v>
      </c>
      <c r="H1264" s="73">
        <v>17.5</v>
      </c>
      <c r="I1264" s="73">
        <v>1.1000000000000001</v>
      </c>
    </row>
    <row r="1265" spans="1:10" s="1" customFormat="1" ht="11.25">
      <c r="A1265" s="16" t="s">
        <v>13</v>
      </c>
      <c r="B1265" s="59">
        <v>116.3</v>
      </c>
      <c r="C1265" s="75" t="s">
        <v>235</v>
      </c>
      <c r="D1265" s="59">
        <v>103.8</v>
      </c>
      <c r="E1265" s="73">
        <v>28.5</v>
      </c>
      <c r="F1265" s="73">
        <v>60</v>
      </c>
      <c r="G1265" s="73" t="s">
        <v>187</v>
      </c>
      <c r="H1265" s="73" t="s">
        <v>187</v>
      </c>
      <c r="I1265" s="73" t="s">
        <v>169</v>
      </c>
    </row>
    <row r="1266" spans="1:10" s="1" customFormat="1" ht="11.25">
      <c r="A1266" s="16" t="s">
        <v>14</v>
      </c>
      <c r="B1266" s="59">
        <v>101.2</v>
      </c>
      <c r="C1266" s="59">
        <v>48.3</v>
      </c>
      <c r="D1266" s="59">
        <v>29.7</v>
      </c>
      <c r="E1266" s="73">
        <v>33.700000000000003</v>
      </c>
      <c r="F1266" s="73" t="s">
        <v>183</v>
      </c>
      <c r="G1266" s="73" t="s">
        <v>237</v>
      </c>
      <c r="H1266" s="73" t="s">
        <v>237</v>
      </c>
      <c r="I1266" s="73">
        <v>69.8</v>
      </c>
    </row>
    <row r="1267" spans="1:10" s="1" customFormat="1" ht="11.25">
      <c r="A1267" s="16" t="s">
        <v>15</v>
      </c>
      <c r="B1267" s="59">
        <v>123.3</v>
      </c>
      <c r="C1267" s="59">
        <v>6.5</v>
      </c>
      <c r="D1267" s="75" t="s">
        <v>253</v>
      </c>
      <c r="E1267" s="73">
        <v>156.4</v>
      </c>
      <c r="F1267" s="73">
        <v>5.4</v>
      </c>
      <c r="G1267" s="73">
        <v>113.6</v>
      </c>
      <c r="H1267" s="73">
        <v>113.6</v>
      </c>
      <c r="I1267" s="73" t="s">
        <v>357</v>
      </c>
    </row>
    <row r="1268" spans="1:10" s="1" customFormat="1" ht="11.25">
      <c r="A1268" s="16" t="s">
        <v>16</v>
      </c>
      <c r="B1268" s="59">
        <v>225.6</v>
      </c>
      <c r="C1268" s="59">
        <v>37.200000000000003</v>
      </c>
      <c r="D1268" s="75" t="s">
        <v>250</v>
      </c>
      <c r="E1268" s="73">
        <v>65.5</v>
      </c>
      <c r="F1268" s="73">
        <v>4.5</v>
      </c>
      <c r="G1268" s="73">
        <v>173.2</v>
      </c>
      <c r="H1268" s="73">
        <v>173.2</v>
      </c>
      <c r="I1268" s="73" t="s">
        <v>374</v>
      </c>
    </row>
    <row r="1269" spans="1:10" s="1" customFormat="1" ht="11.25">
      <c r="A1269" s="16" t="s">
        <v>17</v>
      </c>
      <c r="B1269" s="59">
        <v>23.1</v>
      </c>
      <c r="C1269" s="59">
        <v>55.9</v>
      </c>
      <c r="D1269" s="59" t="s">
        <v>169</v>
      </c>
      <c r="E1269" s="73">
        <v>248.3</v>
      </c>
      <c r="F1269" s="73">
        <v>67.400000000000006</v>
      </c>
      <c r="G1269" s="73">
        <v>61.4</v>
      </c>
      <c r="H1269" s="73">
        <v>61.4</v>
      </c>
      <c r="I1269" s="73">
        <v>222.6</v>
      </c>
    </row>
    <row r="1270" spans="1:10" s="1" customFormat="1" ht="11.25">
      <c r="A1270" s="16" t="s">
        <v>18</v>
      </c>
      <c r="B1270" s="59">
        <v>124.6</v>
      </c>
      <c r="C1270" s="75" t="s">
        <v>166</v>
      </c>
      <c r="D1270" s="59">
        <v>113.5</v>
      </c>
      <c r="E1270" s="73">
        <v>56.3</v>
      </c>
      <c r="F1270" s="73">
        <v>38</v>
      </c>
      <c r="G1270" s="73">
        <v>79.2</v>
      </c>
      <c r="H1270" s="73">
        <v>79.2</v>
      </c>
      <c r="I1270" s="73">
        <v>92.9</v>
      </c>
    </row>
    <row r="1271" spans="1:10" s="1" customFormat="1" ht="11.25">
      <c r="A1271" s="16" t="s">
        <v>20</v>
      </c>
      <c r="B1271" s="59">
        <v>14.4</v>
      </c>
      <c r="C1271" s="59">
        <v>161.30000000000001</v>
      </c>
      <c r="D1271" s="59">
        <v>263.2</v>
      </c>
      <c r="E1271" s="73">
        <v>24.9</v>
      </c>
      <c r="F1271" s="73">
        <v>32.6</v>
      </c>
      <c r="G1271" s="73">
        <v>79.2</v>
      </c>
      <c r="H1271" s="73">
        <v>79.2</v>
      </c>
      <c r="I1271" s="73">
        <v>98.8</v>
      </c>
    </row>
    <row r="1272" spans="1:10" s="1" customFormat="1" ht="11.25">
      <c r="A1272" s="16" t="s">
        <v>22</v>
      </c>
      <c r="B1272" s="59">
        <v>3</v>
      </c>
      <c r="C1272" s="75" t="s">
        <v>239</v>
      </c>
      <c r="D1272" s="59">
        <v>8.1999999999999993</v>
      </c>
      <c r="E1272" s="73">
        <v>103.5</v>
      </c>
      <c r="F1272" s="73" t="s">
        <v>220</v>
      </c>
      <c r="G1272" s="73" t="s">
        <v>220</v>
      </c>
      <c r="H1272" s="73" t="s">
        <v>220</v>
      </c>
      <c r="I1272" s="73" t="s">
        <v>220</v>
      </c>
    </row>
    <row r="1273" spans="1:10" s="1" customFormat="1" ht="11.25">
      <c r="A1273" s="14" t="s">
        <v>336</v>
      </c>
      <c r="B1273" s="73" t="s">
        <v>220</v>
      </c>
      <c r="C1273" s="73" t="s">
        <v>220</v>
      </c>
      <c r="D1273" s="73" t="s">
        <v>220</v>
      </c>
      <c r="E1273" s="73" t="s">
        <v>220</v>
      </c>
      <c r="F1273" s="73" t="s">
        <v>220</v>
      </c>
      <c r="G1273" s="73" t="s">
        <v>220</v>
      </c>
      <c r="H1273" s="73" t="s">
        <v>220</v>
      </c>
      <c r="I1273" s="73" t="s">
        <v>220</v>
      </c>
    </row>
    <row r="1274" spans="1:10" s="1" customFormat="1" ht="11.25">
      <c r="A1274" s="16" t="s">
        <v>23</v>
      </c>
      <c r="B1274" s="75" t="s">
        <v>162</v>
      </c>
      <c r="C1274" s="59">
        <v>21.9</v>
      </c>
      <c r="D1274" s="59">
        <v>18.2</v>
      </c>
      <c r="E1274" s="1">
        <v>249.9</v>
      </c>
      <c r="F1274" s="73" t="s">
        <v>376</v>
      </c>
      <c r="G1274" s="73">
        <v>70.2</v>
      </c>
      <c r="H1274" s="73">
        <v>70.2</v>
      </c>
      <c r="I1274" s="73">
        <v>3</v>
      </c>
    </row>
    <row r="1275" spans="1:10" s="1" customFormat="1" ht="11.25">
      <c r="A1275" s="16" t="s">
        <v>24</v>
      </c>
      <c r="B1275" s="73" t="s">
        <v>220</v>
      </c>
      <c r="C1275" s="73" t="s">
        <v>220</v>
      </c>
      <c r="D1275" s="59">
        <v>63</v>
      </c>
      <c r="E1275" s="73">
        <v>0.8</v>
      </c>
      <c r="F1275" s="73" t="s">
        <v>220</v>
      </c>
      <c r="G1275" s="73" t="s">
        <v>375</v>
      </c>
      <c r="H1275" s="73" t="s">
        <v>375</v>
      </c>
      <c r="I1275" s="73"/>
    </row>
    <row r="1276" spans="1:10" s="1" customFormat="1" ht="11.25">
      <c r="A1276" s="16" t="s">
        <v>25</v>
      </c>
      <c r="B1276" s="59">
        <v>130.1</v>
      </c>
      <c r="C1276" s="59">
        <v>87.4</v>
      </c>
      <c r="D1276" s="59">
        <v>98.6</v>
      </c>
      <c r="E1276" s="73" t="s">
        <v>165</v>
      </c>
      <c r="F1276" s="73">
        <v>124.3</v>
      </c>
      <c r="G1276" s="73">
        <v>90.5</v>
      </c>
      <c r="H1276" s="73">
        <v>90.5</v>
      </c>
      <c r="I1276" s="73">
        <v>143.6</v>
      </c>
    </row>
    <row r="1277" spans="1:10" s="1" customFormat="1" ht="11.25">
      <c r="A1277" s="14" t="s">
        <v>272</v>
      </c>
      <c r="B1277" s="73" t="s">
        <v>220</v>
      </c>
      <c r="C1277" s="73" t="s">
        <v>220</v>
      </c>
      <c r="D1277" s="73" t="s">
        <v>220</v>
      </c>
      <c r="E1277" s="73" t="s">
        <v>377</v>
      </c>
      <c r="F1277" s="73" t="s">
        <v>220</v>
      </c>
      <c r="G1277" s="73">
        <v>19.3</v>
      </c>
      <c r="H1277" s="73">
        <v>19.3</v>
      </c>
      <c r="I1277" s="73" t="s">
        <v>220</v>
      </c>
    </row>
    <row r="1278" spans="1:10" s="1" customFormat="1" ht="11.25">
      <c r="A1278" s="16" t="s">
        <v>273</v>
      </c>
      <c r="B1278" s="59">
        <v>202</v>
      </c>
      <c r="C1278" s="59">
        <v>123.1</v>
      </c>
      <c r="D1278" s="59">
        <v>110</v>
      </c>
      <c r="E1278" s="73">
        <v>16.7</v>
      </c>
      <c r="F1278" s="73">
        <v>13.6</v>
      </c>
      <c r="G1278" s="73" t="s">
        <v>257</v>
      </c>
      <c r="H1278" s="73" t="s">
        <v>257</v>
      </c>
      <c r="I1278" s="73" t="s">
        <v>299</v>
      </c>
    </row>
    <row r="1279" spans="1:10" s="1" customFormat="1" ht="11.25">
      <c r="A1279" s="14" t="s">
        <v>335</v>
      </c>
      <c r="B1279" s="73" t="s">
        <v>220</v>
      </c>
      <c r="C1279" s="73" t="s">
        <v>220</v>
      </c>
      <c r="D1279" s="73" t="s">
        <v>220</v>
      </c>
      <c r="E1279" s="73" t="s">
        <v>220</v>
      </c>
      <c r="F1279" s="73" t="s">
        <v>220</v>
      </c>
      <c r="G1279" s="73" t="s">
        <v>220</v>
      </c>
      <c r="H1279" s="73" t="s">
        <v>220</v>
      </c>
      <c r="I1279" s="73" t="s">
        <v>220</v>
      </c>
    </row>
    <row r="1280" spans="1:10" s="7" customFormat="1" ht="12.75" customHeight="1">
      <c r="A1280" s="121" t="s">
        <v>274</v>
      </c>
      <c r="B1280" s="154"/>
      <c r="C1280" s="154"/>
      <c r="D1280" s="154"/>
      <c r="E1280" s="154"/>
      <c r="F1280" s="154"/>
      <c r="G1280" s="154"/>
      <c r="H1280" s="154"/>
      <c r="I1280" s="155"/>
      <c r="J1280" s="1"/>
    </row>
    <row r="1281" spans="1:10" s="7" customFormat="1" ht="12.75">
      <c r="A1281" s="108" t="s">
        <v>105</v>
      </c>
      <c r="B1281" s="108"/>
      <c r="C1281" s="108"/>
      <c r="D1281" s="108"/>
      <c r="E1281" s="108"/>
      <c r="F1281" s="108"/>
      <c r="G1281" s="108"/>
      <c r="H1281" s="108"/>
      <c r="I1281" s="108"/>
      <c r="J1281" s="1"/>
    </row>
    <row r="1282" spans="1:10" s="10" customFormat="1" ht="13.15" customHeight="1">
      <c r="A1282" s="53" t="s">
        <v>106</v>
      </c>
      <c r="B1282" s="91">
        <v>101</v>
      </c>
      <c r="C1282" s="91">
        <v>45</v>
      </c>
      <c r="D1282" s="91">
        <v>63.722143793038811</v>
      </c>
      <c r="E1282" s="84" t="s">
        <v>220</v>
      </c>
      <c r="F1282" s="84" t="s">
        <v>220</v>
      </c>
      <c r="G1282" s="84" t="s">
        <v>220</v>
      </c>
      <c r="H1282" s="120">
        <v>155.428498640942</v>
      </c>
      <c r="I1282" s="120">
        <v>35.861084920432802</v>
      </c>
      <c r="J1282" s="3"/>
    </row>
    <row r="1283" spans="1:10" s="10" customFormat="1" ht="22.9" customHeight="1">
      <c r="A1283" s="53" t="s">
        <v>107</v>
      </c>
      <c r="B1283" s="91"/>
      <c r="C1283" s="91"/>
      <c r="D1283" s="91"/>
      <c r="E1283" s="86"/>
      <c r="F1283" s="86"/>
      <c r="G1283" s="86"/>
      <c r="H1283" s="120"/>
      <c r="I1283" s="120"/>
      <c r="J1283" s="3"/>
    </row>
    <row r="1284" spans="1:10" s="10" customFormat="1" ht="11.25">
      <c r="A1284" s="53" t="s">
        <v>112</v>
      </c>
      <c r="B1284" s="91">
        <v>78805.3</v>
      </c>
      <c r="C1284" s="91">
        <v>37391</v>
      </c>
      <c r="D1284" s="91">
        <v>23953.599999999999</v>
      </c>
      <c r="E1284" s="91">
        <v>82948.100000000006</v>
      </c>
      <c r="F1284" s="84">
        <f>'[1]по приор секторам'!$M$80</f>
        <v>7966.058211901307</v>
      </c>
      <c r="G1284" s="91">
        <f>'[2]по приор секторам'!$Y$80</f>
        <v>13871.999999999998</v>
      </c>
      <c r="H1284" s="84" t="s">
        <v>220</v>
      </c>
      <c r="I1284" s="84" t="s">
        <v>220</v>
      </c>
      <c r="J1284" s="3"/>
    </row>
    <row r="1285" spans="1:10" s="10" customFormat="1" ht="22.9" customHeight="1">
      <c r="A1285" s="53" t="s">
        <v>108</v>
      </c>
      <c r="B1285" s="91"/>
      <c r="C1285" s="91"/>
      <c r="D1285" s="91"/>
      <c r="E1285" s="91"/>
      <c r="F1285" s="86"/>
      <c r="G1285" s="91"/>
      <c r="H1285" s="86"/>
      <c r="I1285" s="86"/>
      <c r="J1285" s="3"/>
    </row>
    <row r="1286" spans="1:10" s="10" customFormat="1" ht="23.25" customHeight="1">
      <c r="A1286" s="101" t="s">
        <v>467</v>
      </c>
      <c r="B1286" s="101"/>
      <c r="C1286" s="101"/>
      <c r="D1286" s="101"/>
      <c r="E1286" s="101"/>
      <c r="F1286" s="101"/>
      <c r="G1286" s="101"/>
      <c r="H1286" s="101"/>
      <c r="I1286" s="101"/>
      <c r="J1286" s="3"/>
    </row>
    <row r="1287" spans="1:10" s="10" customFormat="1" ht="12" customHeight="1">
      <c r="A1287" s="101" t="s">
        <v>468</v>
      </c>
      <c r="B1287" s="101"/>
      <c r="C1287" s="101"/>
      <c r="D1287" s="101"/>
      <c r="E1287" s="101"/>
      <c r="F1287" s="101"/>
      <c r="G1287" s="101"/>
      <c r="H1287" s="101"/>
      <c r="I1287" s="101"/>
      <c r="J1287" s="3"/>
    </row>
    <row r="1288" spans="1:10" s="7" customFormat="1" ht="12.6" customHeight="1">
      <c r="A1288" s="15" t="s">
        <v>113</v>
      </c>
      <c r="B1288" s="90">
        <v>126.41168737970544</v>
      </c>
      <c r="C1288" s="90">
        <v>48.1258832755965</v>
      </c>
      <c r="D1288" s="90">
        <v>21.162942642785186</v>
      </c>
      <c r="E1288" s="90">
        <v>60.944197494581402</v>
      </c>
      <c r="F1288" s="94">
        <v>11.663619757736599</v>
      </c>
      <c r="G1288" s="90">
        <v>12.244832026803</v>
      </c>
      <c r="H1288" s="90" t="s">
        <v>220</v>
      </c>
      <c r="I1288" s="90" t="s">
        <v>220</v>
      </c>
      <c r="J1288" s="1"/>
    </row>
    <row r="1289" spans="1:10" s="7" customFormat="1" ht="23.45" customHeight="1">
      <c r="A1289" s="15" t="s">
        <v>109</v>
      </c>
      <c r="B1289" s="90"/>
      <c r="C1289" s="90"/>
      <c r="D1289" s="90"/>
      <c r="E1289" s="90"/>
      <c r="F1289" s="96"/>
      <c r="G1289" s="90"/>
      <c r="H1289" s="90" t="s">
        <v>220</v>
      </c>
      <c r="I1289" s="90" t="s">
        <v>220</v>
      </c>
      <c r="J1289" s="1"/>
    </row>
    <row r="1290" spans="1:10" s="7" customFormat="1" ht="11.25">
      <c r="A1290" s="16" t="s">
        <v>12</v>
      </c>
      <c r="B1290" s="63">
        <v>100.11247798190448</v>
      </c>
      <c r="C1290" s="63">
        <v>37.631403698467871</v>
      </c>
      <c r="D1290" s="63">
        <v>34.499360168543411</v>
      </c>
      <c r="E1290" s="63">
        <v>52.244209787688163</v>
      </c>
      <c r="F1290" s="63">
        <v>3.4960226276945852</v>
      </c>
      <c r="G1290" s="63">
        <v>6.476243839311711</v>
      </c>
      <c r="H1290" s="62" t="s">
        <v>220</v>
      </c>
      <c r="I1290" s="62" t="s">
        <v>220</v>
      </c>
      <c r="J1290" s="1"/>
    </row>
    <row r="1291" spans="1:10" s="7" customFormat="1" ht="11.25">
      <c r="A1291" s="16" t="s">
        <v>13</v>
      </c>
      <c r="B1291" s="63" t="s">
        <v>220</v>
      </c>
      <c r="C1291" s="63" t="s">
        <v>220</v>
      </c>
      <c r="D1291" s="63" t="s">
        <v>220</v>
      </c>
      <c r="E1291" s="63" t="s">
        <v>220</v>
      </c>
      <c r="F1291" s="63" t="s">
        <v>220</v>
      </c>
      <c r="G1291" s="63" t="s">
        <v>220</v>
      </c>
      <c r="H1291" s="62" t="s">
        <v>220</v>
      </c>
      <c r="I1291" s="62" t="s">
        <v>220</v>
      </c>
      <c r="J1291" s="1"/>
    </row>
    <row r="1292" spans="1:10" s="7" customFormat="1" ht="11.25">
      <c r="A1292" s="16" t="s">
        <v>14</v>
      </c>
      <c r="B1292" s="63" t="s">
        <v>220</v>
      </c>
      <c r="C1292" s="63" t="s">
        <v>220</v>
      </c>
      <c r="D1292" s="63" t="s">
        <v>220</v>
      </c>
      <c r="E1292" s="63" t="s">
        <v>220</v>
      </c>
      <c r="F1292" s="63" t="s">
        <v>220</v>
      </c>
      <c r="G1292" s="63" t="s">
        <v>220</v>
      </c>
      <c r="H1292" s="62" t="s">
        <v>220</v>
      </c>
      <c r="I1292" s="62" t="s">
        <v>220</v>
      </c>
      <c r="J1292" s="1"/>
    </row>
    <row r="1293" spans="1:10" s="7" customFormat="1" ht="11.25">
      <c r="A1293" s="16" t="s">
        <v>15</v>
      </c>
      <c r="B1293" s="63" t="s">
        <v>220</v>
      </c>
      <c r="C1293" s="63" t="s">
        <v>220</v>
      </c>
      <c r="D1293" s="63" t="s">
        <v>220</v>
      </c>
      <c r="E1293" s="63" t="s">
        <v>220</v>
      </c>
      <c r="F1293" s="63" t="s">
        <v>220</v>
      </c>
      <c r="G1293" s="63" t="s">
        <v>220</v>
      </c>
      <c r="H1293" s="62" t="s">
        <v>220</v>
      </c>
      <c r="I1293" s="62" t="s">
        <v>220</v>
      </c>
      <c r="J1293" s="1"/>
    </row>
    <row r="1294" spans="1:10" s="7" customFormat="1" ht="11.25">
      <c r="A1294" s="16" t="s">
        <v>16</v>
      </c>
      <c r="B1294" s="63">
        <v>21.036124154519346</v>
      </c>
      <c r="C1294" s="63">
        <v>21.715757746064874</v>
      </c>
      <c r="D1294" s="63">
        <v>3.9445548111181474</v>
      </c>
      <c r="E1294" s="63">
        <v>4.6540797798896412</v>
      </c>
      <c r="F1294" s="63">
        <v>0.73515398405069476</v>
      </c>
      <c r="G1294" s="63" t="s">
        <v>220</v>
      </c>
      <c r="H1294" s="62" t="s">
        <v>220</v>
      </c>
      <c r="I1294" s="62" t="s">
        <v>220</v>
      </c>
      <c r="J1294" s="1"/>
    </row>
    <row r="1295" spans="1:10" s="7" customFormat="1" ht="11.25">
      <c r="A1295" s="16" t="s">
        <v>17</v>
      </c>
      <c r="B1295" s="63" t="s">
        <v>220</v>
      </c>
      <c r="C1295" s="63" t="s">
        <v>220</v>
      </c>
      <c r="D1295" s="63" t="s">
        <v>220</v>
      </c>
      <c r="E1295" s="63">
        <v>12.805354155047407</v>
      </c>
      <c r="F1295" s="63" t="s">
        <v>220</v>
      </c>
      <c r="G1295" s="63">
        <v>3.9492314468018503</v>
      </c>
      <c r="H1295" s="62" t="s">
        <v>220</v>
      </c>
      <c r="I1295" s="62" t="s">
        <v>220</v>
      </c>
      <c r="J1295" s="1"/>
    </row>
    <row r="1296" spans="1:10" s="7" customFormat="1" ht="11.25">
      <c r="A1296" s="16" t="s">
        <v>18</v>
      </c>
      <c r="B1296" s="63">
        <v>22.821985191462918</v>
      </c>
      <c r="C1296" s="63">
        <v>9.116081244627134</v>
      </c>
      <c r="D1296" s="63">
        <v>6.4328830629448328</v>
      </c>
      <c r="E1296" s="63">
        <v>12.924335378323111</v>
      </c>
      <c r="F1296" s="63">
        <v>1.7950112496839117</v>
      </c>
      <c r="G1296" s="63" t="s">
        <v>220</v>
      </c>
      <c r="H1296" s="62" t="s">
        <v>220</v>
      </c>
      <c r="I1296" s="62" t="s">
        <v>220</v>
      </c>
      <c r="J1296" s="1"/>
    </row>
    <row r="1297" spans="1:10" s="7" customFormat="1" ht="11.25">
      <c r="A1297" s="16" t="s">
        <v>19</v>
      </c>
      <c r="B1297" s="63">
        <v>133.78900481029555</v>
      </c>
      <c r="C1297" s="63">
        <v>78.133532642272513</v>
      </c>
      <c r="D1297" s="63">
        <v>33.383321713908636</v>
      </c>
      <c r="E1297" s="63">
        <v>110.73815694256798</v>
      </c>
      <c r="F1297" s="63">
        <v>7.4770306041009063</v>
      </c>
      <c r="G1297" s="63">
        <v>12.335078836848487</v>
      </c>
      <c r="H1297" s="62" t="s">
        <v>220</v>
      </c>
      <c r="I1297" s="62" t="s">
        <v>220</v>
      </c>
      <c r="J1297" s="1"/>
    </row>
    <row r="1298" spans="1:10" s="7" customFormat="1" ht="11.25">
      <c r="A1298" s="16" t="s">
        <v>20</v>
      </c>
      <c r="B1298" s="63" t="s">
        <v>220</v>
      </c>
      <c r="C1298" s="63" t="s">
        <v>220</v>
      </c>
      <c r="D1298" s="63" t="s">
        <v>220</v>
      </c>
      <c r="E1298" s="63" t="s">
        <v>220</v>
      </c>
      <c r="F1298" s="63" t="s">
        <v>220</v>
      </c>
      <c r="G1298" s="63" t="s">
        <v>220</v>
      </c>
      <c r="H1298" s="62" t="s">
        <v>220</v>
      </c>
      <c r="I1298" s="62" t="s">
        <v>220</v>
      </c>
      <c r="J1298" s="1"/>
    </row>
    <row r="1299" spans="1:10" s="7" customFormat="1" ht="11.25">
      <c r="A1299" s="16" t="s">
        <v>21</v>
      </c>
      <c r="B1299" s="63" t="s">
        <v>220</v>
      </c>
      <c r="C1299" s="63" t="s">
        <v>220</v>
      </c>
      <c r="D1299" s="63" t="s">
        <v>220</v>
      </c>
      <c r="E1299" s="63" t="s">
        <v>220</v>
      </c>
      <c r="F1299" s="63" t="s">
        <v>220</v>
      </c>
      <c r="G1299" s="63" t="s">
        <v>220</v>
      </c>
      <c r="H1299" s="62" t="s">
        <v>220</v>
      </c>
      <c r="I1299" s="62" t="s">
        <v>220</v>
      </c>
      <c r="J1299" s="1"/>
    </row>
    <row r="1300" spans="1:10" s="7" customFormat="1" ht="11.25">
      <c r="A1300" s="16" t="s">
        <v>22</v>
      </c>
      <c r="B1300" s="63">
        <v>1.0610613256731314</v>
      </c>
      <c r="C1300" s="63">
        <v>0.98475002865291583</v>
      </c>
      <c r="D1300" s="63" t="s">
        <v>220</v>
      </c>
      <c r="E1300" s="63">
        <v>17.227995492675596</v>
      </c>
      <c r="F1300" s="63">
        <v>0.17083851906994058</v>
      </c>
      <c r="G1300" s="63">
        <v>4.2674040740906687E-2</v>
      </c>
      <c r="H1300" s="62" t="s">
        <v>220</v>
      </c>
      <c r="I1300" s="62" t="s">
        <v>220</v>
      </c>
      <c r="J1300" s="1"/>
    </row>
    <row r="1301" spans="1:10" s="7" customFormat="1" ht="11.25">
      <c r="A1301" s="14" t="s">
        <v>336</v>
      </c>
      <c r="B1301" s="63"/>
      <c r="C1301" s="63"/>
      <c r="D1301" s="63"/>
      <c r="E1301" s="63"/>
      <c r="F1301" s="63"/>
      <c r="G1301" s="63"/>
      <c r="H1301" s="62" t="s">
        <v>220</v>
      </c>
      <c r="I1301" s="62" t="s">
        <v>220</v>
      </c>
      <c r="J1301" s="1"/>
    </row>
    <row r="1302" spans="1:10" s="7" customFormat="1" ht="11.25">
      <c r="A1302" s="16" t="s">
        <v>23</v>
      </c>
      <c r="B1302" s="63">
        <v>17.155744913413042</v>
      </c>
      <c r="C1302" s="63">
        <v>21.949881889868092</v>
      </c>
      <c r="D1302" s="63">
        <v>14.256389121156522</v>
      </c>
      <c r="E1302" s="63">
        <v>8.2677077523703293</v>
      </c>
      <c r="F1302" s="63" t="s">
        <v>220</v>
      </c>
      <c r="G1302" s="63" t="s">
        <v>220</v>
      </c>
      <c r="H1302" s="62" t="s">
        <v>220</v>
      </c>
      <c r="I1302" s="62" t="s">
        <v>220</v>
      </c>
      <c r="J1302" s="1"/>
    </row>
    <row r="1303" spans="1:10" s="7" customFormat="1" ht="11.25">
      <c r="A1303" s="16" t="s">
        <v>24</v>
      </c>
      <c r="B1303" s="63" t="s">
        <v>220</v>
      </c>
      <c r="C1303" s="63" t="s">
        <v>220</v>
      </c>
      <c r="D1303" s="63" t="s">
        <v>220</v>
      </c>
      <c r="E1303" s="63" t="s">
        <v>220</v>
      </c>
      <c r="F1303" s="63" t="s">
        <v>220</v>
      </c>
      <c r="G1303" s="63" t="s">
        <v>220</v>
      </c>
      <c r="H1303" s="62" t="s">
        <v>220</v>
      </c>
      <c r="I1303" s="62" t="s">
        <v>220</v>
      </c>
      <c r="J1303" s="1"/>
    </row>
    <row r="1304" spans="1:10" s="7" customFormat="1" ht="11.25">
      <c r="A1304" s="16" t="s">
        <v>25</v>
      </c>
      <c r="B1304" s="63">
        <v>189.89791357453763</v>
      </c>
      <c r="C1304" s="63">
        <v>49.74888425481489</v>
      </c>
      <c r="D1304" s="63">
        <v>11.899694301182707</v>
      </c>
      <c r="E1304" s="63">
        <v>71.675719029661735</v>
      </c>
      <c r="F1304" s="63">
        <v>18.160362065103339</v>
      </c>
      <c r="G1304" s="63">
        <v>17.459842106756561</v>
      </c>
      <c r="H1304" s="62" t="s">
        <v>220</v>
      </c>
      <c r="I1304" s="62" t="s">
        <v>220</v>
      </c>
      <c r="J1304" s="1"/>
    </row>
    <row r="1305" spans="1:10" s="7" customFormat="1" ht="11.25">
      <c r="A1305" s="14" t="s">
        <v>272</v>
      </c>
      <c r="B1305" s="63" t="s">
        <v>220</v>
      </c>
      <c r="C1305" s="63" t="s">
        <v>220</v>
      </c>
      <c r="D1305" s="63">
        <v>0.6057772015218823</v>
      </c>
      <c r="E1305" s="63">
        <v>49.481088199329015</v>
      </c>
      <c r="F1305" s="63" t="s">
        <v>220</v>
      </c>
      <c r="G1305" s="63">
        <v>0.22500857845205349</v>
      </c>
      <c r="H1305" s="62" t="s">
        <v>220</v>
      </c>
      <c r="I1305" s="62" t="s">
        <v>220</v>
      </c>
      <c r="J1305" s="1"/>
    </row>
    <row r="1306" spans="1:10" s="7" customFormat="1" ht="11.25">
      <c r="A1306" s="14" t="s">
        <v>273</v>
      </c>
      <c r="B1306" s="63">
        <v>41.851256204735762</v>
      </c>
      <c r="C1306" s="63">
        <v>38.258966408522326</v>
      </c>
      <c r="D1306" s="63">
        <v>34.447373035698902</v>
      </c>
      <c r="E1306" s="63">
        <v>41.647222190605184</v>
      </c>
      <c r="F1306" s="63">
        <v>13.594020797227037</v>
      </c>
      <c r="G1306" s="63">
        <v>4.0697447112559217</v>
      </c>
      <c r="H1306" s="62" t="s">
        <v>220</v>
      </c>
      <c r="I1306" s="62" t="s">
        <v>220</v>
      </c>
      <c r="J1306" s="1"/>
    </row>
    <row r="1307" spans="1:10" s="7" customFormat="1" ht="11.25">
      <c r="A1307" s="14" t="s">
        <v>335</v>
      </c>
      <c r="B1307" s="62" t="s">
        <v>220</v>
      </c>
      <c r="C1307" s="62" t="s">
        <v>220</v>
      </c>
      <c r="D1307" s="62" t="s">
        <v>220</v>
      </c>
      <c r="E1307" s="62" t="s">
        <v>220</v>
      </c>
      <c r="F1307" s="62" t="s">
        <v>220</v>
      </c>
      <c r="G1307" s="62" t="s">
        <v>220</v>
      </c>
      <c r="H1307" s="62" t="s">
        <v>220</v>
      </c>
      <c r="I1307" s="62" t="s">
        <v>220</v>
      </c>
      <c r="J1307" s="1"/>
    </row>
    <row r="1308" spans="1:10" s="7" customFormat="1" ht="22.5">
      <c r="A1308" s="15" t="s">
        <v>114</v>
      </c>
      <c r="B1308" s="90">
        <v>66.233488565640187</v>
      </c>
      <c r="C1308" s="90">
        <v>44.678758442929642</v>
      </c>
      <c r="D1308" s="90">
        <v>67.497700075818628</v>
      </c>
      <c r="E1308" s="139">
        <v>109.5</v>
      </c>
      <c r="F1308" s="90" t="s">
        <v>220</v>
      </c>
      <c r="G1308" s="90" t="s">
        <v>220</v>
      </c>
      <c r="H1308" s="90">
        <v>150.55057143680401</v>
      </c>
      <c r="I1308" s="90">
        <v>37.845978065814798</v>
      </c>
      <c r="J1308" s="1"/>
    </row>
    <row r="1309" spans="1:10" s="7" customFormat="1" ht="22.5">
      <c r="A1309" s="15" t="s">
        <v>110</v>
      </c>
      <c r="B1309" s="90"/>
      <c r="C1309" s="90"/>
      <c r="D1309" s="90"/>
      <c r="E1309" s="139"/>
      <c r="F1309" s="90" t="s">
        <v>220</v>
      </c>
      <c r="G1309" s="90" t="s">
        <v>220</v>
      </c>
      <c r="H1309" s="90"/>
      <c r="I1309" s="90"/>
      <c r="J1309" s="1"/>
    </row>
    <row r="1310" spans="1:10" s="7" customFormat="1" ht="11.25">
      <c r="A1310" s="16" t="s">
        <v>12</v>
      </c>
      <c r="B1310" s="62">
        <v>94.909324954784466</v>
      </c>
      <c r="C1310" s="62">
        <v>61.613682433368474</v>
      </c>
      <c r="D1310" s="62">
        <v>106.3</v>
      </c>
      <c r="E1310" s="73">
        <v>127.5</v>
      </c>
      <c r="F1310" s="62" t="s">
        <v>220</v>
      </c>
      <c r="G1310" s="62" t="s">
        <v>220</v>
      </c>
      <c r="H1310" s="62">
        <v>134.72830719493925</v>
      </c>
      <c r="I1310" s="62">
        <v>185.0922670383581</v>
      </c>
      <c r="J1310" s="1"/>
    </row>
    <row r="1311" spans="1:10" s="7" customFormat="1" ht="11.25">
      <c r="A1311" s="16" t="s">
        <v>13</v>
      </c>
      <c r="B1311" s="62" t="s">
        <v>220</v>
      </c>
      <c r="C1311" s="62" t="s">
        <v>220</v>
      </c>
      <c r="D1311" s="62" t="s">
        <v>220</v>
      </c>
      <c r="E1311" s="73" t="s">
        <v>220</v>
      </c>
      <c r="F1311" s="62" t="s">
        <v>220</v>
      </c>
      <c r="G1311" s="62" t="s">
        <v>220</v>
      </c>
      <c r="H1311" s="62" t="s">
        <v>220</v>
      </c>
      <c r="I1311" s="62" t="s">
        <v>220</v>
      </c>
      <c r="J1311" s="1"/>
    </row>
    <row r="1312" spans="1:10" s="7" customFormat="1" ht="11.25">
      <c r="A1312" s="16" t="s">
        <v>14</v>
      </c>
      <c r="B1312" s="62" t="s">
        <v>220</v>
      </c>
      <c r="C1312" s="62" t="s">
        <v>220</v>
      </c>
      <c r="D1312" s="62" t="s">
        <v>220</v>
      </c>
      <c r="E1312" s="73" t="s">
        <v>220</v>
      </c>
      <c r="F1312" s="62" t="s">
        <v>220</v>
      </c>
      <c r="G1312" s="62" t="s">
        <v>220</v>
      </c>
      <c r="H1312" s="62" t="s">
        <v>220</v>
      </c>
      <c r="I1312" s="62" t="s">
        <v>220</v>
      </c>
      <c r="J1312" s="1"/>
    </row>
    <row r="1313" spans="1:10" s="7" customFormat="1" ht="11.25">
      <c r="A1313" s="16" t="s">
        <v>15</v>
      </c>
      <c r="B1313" s="62" t="s">
        <v>220</v>
      </c>
      <c r="C1313" s="62" t="s">
        <v>220</v>
      </c>
      <c r="D1313" s="62" t="s">
        <v>220</v>
      </c>
      <c r="E1313" s="73" t="s">
        <v>220</v>
      </c>
      <c r="F1313" s="62" t="s">
        <v>220</v>
      </c>
      <c r="G1313" s="62" t="s">
        <v>220</v>
      </c>
      <c r="H1313" s="62" t="s">
        <v>220</v>
      </c>
      <c r="I1313" s="62" t="s">
        <v>220</v>
      </c>
      <c r="J1313" s="1"/>
    </row>
    <row r="1314" spans="1:10" s="7" customFormat="1" ht="11.25">
      <c r="A1314" s="16" t="s">
        <v>16</v>
      </c>
      <c r="B1314" s="62">
        <v>130.84925943104207</v>
      </c>
      <c r="C1314" s="62">
        <v>132.07435209480514</v>
      </c>
      <c r="D1314" s="62">
        <v>20.184190521914232</v>
      </c>
      <c r="E1314" s="73">
        <v>107.8</v>
      </c>
      <c r="F1314" s="62" t="s">
        <v>220</v>
      </c>
      <c r="G1314" s="62" t="s">
        <v>220</v>
      </c>
      <c r="H1314" s="62" t="s">
        <v>220</v>
      </c>
      <c r="I1314" s="62" t="s">
        <v>220</v>
      </c>
      <c r="J1314" s="1"/>
    </row>
    <row r="1315" spans="1:10" s="7" customFormat="1" ht="11.25">
      <c r="A1315" s="16" t="s">
        <v>17</v>
      </c>
      <c r="B1315" s="62" t="s">
        <v>220</v>
      </c>
      <c r="C1315" s="62" t="s">
        <v>220</v>
      </c>
      <c r="D1315" s="62" t="s">
        <v>220</v>
      </c>
      <c r="E1315" s="73" t="s">
        <v>220</v>
      </c>
      <c r="F1315" s="62" t="s">
        <v>220</v>
      </c>
      <c r="G1315" s="62" t="s">
        <v>220</v>
      </c>
      <c r="H1315" s="62">
        <v>26.283333333333335</v>
      </c>
      <c r="I1315" s="62" t="s">
        <v>220</v>
      </c>
      <c r="J1315" s="1"/>
    </row>
    <row r="1316" spans="1:10" s="7" customFormat="1" ht="11.25">
      <c r="A1316" s="16" t="s">
        <v>18</v>
      </c>
      <c r="B1316" s="62">
        <v>35.029142156508428</v>
      </c>
      <c r="C1316" s="62">
        <v>3.2095031541231371</v>
      </c>
      <c r="D1316" s="62">
        <v>3.7835447979118997</v>
      </c>
      <c r="E1316" s="73">
        <v>194.5</v>
      </c>
      <c r="F1316" s="62" t="s">
        <v>220</v>
      </c>
      <c r="G1316" s="62" t="s">
        <v>220</v>
      </c>
      <c r="H1316" s="62" t="s">
        <v>220</v>
      </c>
      <c r="I1316" s="62" t="s">
        <v>220</v>
      </c>
      <c r="J1316" s="1"/>
    </row>
    <row r="1317" spans="1:10" s="7" customFormat="1" ht="11.25">
      <c r="A1317" s="16" t="s">
        <v>19</v>
      </c>
      <c r="B1317" s="62">
        <v>33.912187560549398</v>
      </c>
      <c r="C1317" s="62">
        <v>66.831768290843328</v>
      </c>
      <c r="D1317" s="62">
        <v>34.591096615374248</v>
      </c>
      <c r="E1317" s="73">
        <v>243.6</v>
      </c>
      <c r="F1317" s="62" t="s">
        <v>220</v>
      </c>
      <c r="G1317" s="62" t="s">
        <v>220</v>
      </c>
      <c r="H1317" s="62">
        <v>285.0188729763056</v>
      </c>
      <c r="I1317" s="62">
        <v>102.08382298244058</v>
      </c>
      <c r="J1317" s="1"/>
    </row>
    <row r="1318" spans="1:10" s="7" customFormat="1" ht="11.25">
      <c r="A1318" s="16" t="s">
        <v>20</v>
      </c>
      <c r="B1318" s="62" t="s">
        <v>220</v>
      </c>
      <c r="C1318" s="62" t="s">
        <v>220</v>
      </c>
      <c r="D1318" s="62" t="s">
        <v>220</v>
      </c>
      <c r="E1318" s="73" t="s">
        <v>220</v>
      </c>
      <c r="F1318" s="62" t="s">
        <v>220</v>
      </c>
      <c r="G1318" s="62" t="s">
        <v>220</v>
      </c>
      <c r="H1318" s="62" t="s">
        <v>220</v>
      </c>
      <c r="I1318" s="62" t="s">
        <v>220</v>
      </c>
      <c r="J1318" s="1"/>
    </row>
    <row r="1319" spans="1:10" s="7" customFormat="1" ht="11.25">
      <c r="A1319" s="16" t="s">
        <v>21</v>
      </c>
      <c r="B1319" s="62" t="s">
        <v>220</v>
      </c>
      <c r="C1319" s="62" t="s">
        <v>220</v>
      </c>
      <c r="D1319" s="62" t="s">
        <v>220</v>
      </c>
      <c r="E1319" s="73" t="s">
        <v>220</v>
      </c>
      <c r="F1319" s="62" t="s">
        <v>220</v>
      </c>
      <c r="G1319" s="62" t="s">
        <v>220</v>
      </c>
      <c r="H1319" s="62" t="s">
        <v>220</v>
      </c>
      <c r="I1319" s="62" t="s">
        <v>220</v>
      </c>
      <c r="J1319" s="1"/>
    </row>
    <row r="1320" spans="1:10" s="7" customFormat="1" ht="11.25">
      <c r="A1320" s="16" t="s">
        <v>22</v>
      </c>
      <c r="B1320" s="62">
        <v>71.85859903838346</v>
      </c>
      <c r="C1320" s="62">
        <v>93.169952079295186</v>
      </c>
      <c r="D1320" s="62" t="s">
        <v>220</v>
      </c>
      <c r="E1320" s="73" t="s">
        <v>220</v>
      </c>
      <c r="F1320" s="62" t="s">
        <v>220</v>
      </c>
      <c r="G1320" s="62" t="s">
        <v>220</v>
      </c>
      <c r="H1320" s="62" t="s">
        <v>220</v>
      </c>
      <c r="I1320" s="62" t="s">
        <v>220</v>
      </c>
      <c r="J1320" s="1"/>
    </row>
    <row r="1321" spans="1:10" s="7" customFormat="1" ht="11.25">
      <c r="A1321" s="14" t="s">
        <v>336</v>
      </c>
      <c r="B1321" s="62" t="s">
        <v>220</v>
      </c>
      <c r="C1321" s="62" t="s">
        <v>220</v>
      </c>
      <c r="D1321" s="62" t="s">
        <v>220</v>
      </c>
      <c r="E1321" s="73" t="s">
        <v>220</v>
      </c>
      <c r="F1321" s="62" t="s">
        <v>220</v>
      </c>
      <c r="G1321" s="62" t="s">
        <v>220</v>
      </c>
      <c r="H1321" s="62" t="s">
        <v>220</v>
      </c>
      <c r="I1321" s="62" t="s">
        <v>220</v>
      </c>
      <c r="J1321" s="1"/>
    </row>
    <row r="1322" spans="1:10" s="7" customFormat="1" ht="11.25">
      <c r="A1322" s="16" t="s">
        <v>23</v>
      </c>
      <c r="B1322" s="62" t="s">
        <v>220</v>
      </c>
      <c r="C1322" s="62">
        <v>74.346066470710483</v>
      </c>
      <c r="D1322" s="62">
        <v>153.74235770773609</v>
      </c>
      <c r="E1322" s="73">
        <v>66.2</v>
      </c>
      <c r="F1322" s="62" t="s">
        <v>220</v>
      </c>
      <c r="G1322" s="62" t="s">
        <v>220</v>
      </c>
      <c r="H1322" s="62" t="s">
        <v>220</v>
      </c>
      <c r="I1322" s="62" t="s">
        <v>220</v>
      </c>
      <c r="J1322" s="1"/>
    </row>
    <row r="1323" spans="1:10" s="7" customFormat="1" ht="11.25">
      <c r="A1323" s="16" t="s">
        <v>24</v>
      </c>
      <c r="B1323" s="62" t="s">
        <v>220</v>
      </c>
      <c r="C1323" s="62" t="s">
        <v>220</v>
      </c>
      <c r="D1323" s="62" t="s">
        <v>220</v>
      </c>
      <c r="E1323" s="73" t="s">
        <v>220</v>
      </c>
      <c r="F1323" s="62" t="s">
        <v>220</v>
      </c>
      <c r="G1323" s="62" t="s">
        <v>220</v>
      </c>
      <c r="H1323" s="62" t="s">
        <v>220</v>
      </c>
      <c r="I1323" s="62" t="s">
        <v>220</v>
      </c>
      <c r="J1323" s="1"/>
    </row>
    <row r="1324" spans="1:10" s="7" customFormat="1" ht="11.25">
      <c r="A1324" s="16" t="s">
        <v>25</v>
      </c>
      <c r="B1324" s="62">
        <v>73.04857448522165</v>
      </c>
      <c r="C1324" s="62">
        <v>29.11871612917032</v>
      </c>
      <c r="D1324" s="62">
        <v>71.603274084528152</v>
      </c>
      <c r="E1324" s="73">
        <v>237.3</v>
      </c>
      <c r="F1324" s="62" t="s">
        <v>220</v>
      </c>
      <c r="G1324" s="62" t="s">
        <v>220</v>
      </c>
      <c r="H1324" s="62">
        <v>124.95054660685307</v>
      </c>
      <c r="I1324" s="62">
        <v>52.260974172761507</v>
      </c>
      <c r="J1324" s="1"/>
    </row>
    <row r="1325" spans="1:10" s="7" customFormat="1" ht="11.25">
      <c r="A1325" s="14" t="s">
        <v>272</v>
      </c>
      <c r="B1325" s="62" t="s">
        <v>220</v>
      </c>
      <c r="C1325" s="62" t="s">
        <v>220</v>
      </c>
      <c r="D1325" s="62" t="s">
        <v>220</v>
      </c>
      <c r="E1325" s="73">
        <v>5.2</v>
      </c>
      <c r="F1325" s="62" t="s">
        <v>220</v>
      </c>
      <c r="G1325" s="62" t="s">
        <v>220</v>
      </c>
      <c r="H1325" s="62" t="s">
        <v>220</v>
      </c>
      <c r="I1325" s="62" t="s">
        <v>220</v>
      </c>
      <c r="J1325" s="1"/>
    </row>
    <row r="1326" spans="1:10" s="7" customFormat="1" ht="11.25">
      <c r="A1326" s="14" t="s">
        <v>273</v>
      </c>
      <c r="B1326" s="62">
        <v>65.217268717367517</v>
      </c>
      <c r="C1326" s="62">
        <v>42.374423314648126</v>
      </c>
      <c r="D1326" s="62">
        <v>214.22798220846303</v>
      </c>
      <c r="E1326" s="73">
        <v>137.4</v>
      </c>
      <c r="F1326" s="62" t="s">
        <v>220</v>
      </c>
      <c r="G1326" s="62" t="s">
        <v>220</v>
      </c>
      <c r="H1326" s="62">
        <v>114.51290172879324</v>
      </c>
      <c r="I1326" s="62">
        <v>134.90562058929837</v>
      </c>
      <c r="J1326" s="1"/>
    </row>
    <row r="1327" spans="1:10" s="7" customFormat="1" ht="11.25">
      <c r="A1327" s="14" t="s">
        <v>335</v>
      </c>
      <c r="B1327" s="62" t="s">
        <v>220</v>
      </c>
      <c r="C1327" s="62" t="s">
        <v>220</v>
      </c>
      <c r="D1327" s="62" t="s">
        <v>220</v>
      </c>
      <c r="E1327" s="62" t="s">
        <v>220</v>
      </c>
      <c r="F1327" s="62" t="s">
        <v>220</v>
      </c>
      <c r="G1327" s="62" t="s">
        <v>220</v>
      </c>
      <c r="H1327" s="62" t="s">
        <v>220</v>
      </c>
      <c r="I1327" s="62" t="s">
        <v>220</v>
      </c>
      <c r="J1327" s="1"/>
    </row>
    <row r="1328" spans="1:10" s="7" customFormat="1" ht="23.25" customHeight="1">
      <c r="A1328" s="101" t="s">
        <v>469</v>
      </c>
      <c r="B1328" s="101"/>
      <c r="C1328" s="101"/>
      <c r="D1328" s="101"/>
      <c r="E1328" s="101"/>
      <c r="F1328" s="101"/>
      <c r="G1328" s="101"/>
      <c r="H1328" s="101"/>
      <c r="I1328" s="101"/>
      <c r="J1328" s="1"/>
    </row>
    <row r="1329" spans="1:10" s="7" customFormat="1" ht="23.25" customHeight="1">
      <c r="A1329" s="101" t="s">
        <v>470</v>
      </c>
      <c r="B1329" s="101"/>
      <c r="C1329" s="101"/>
      <c r="D1329" s="101"/>
      <c r="E1329" s="101"/>
      <c r="F1329" s="101"/>
      <c r="G1329" s="101"/>
      <c r="H1329" s="101"/>
      <c r="I1329" s="101"/>
      <c r="J1329" s="1"/>
    </row>
    <row r="1330" spans="1:10" s="7" customFormat="1" ht="15" customHeight="1">
      <c r="A1330" s="15" t="s">
        <v>157</v>
      </c>
      <c r="B1330" s="87">
        <v>39.023699999999998</v>
      </c>
      <c r="C1330" s="87">
        <v>59.7532</v>
      </c>
      <c r="D1330" s="87">
        <v>138.62539999999998</v>
      </c>
      <c r="E1330" s="87">
        <v>48.759</v>
      </c>
      <c r="F1330" s="116">
        <v>16.3</v>
      </c>
      <c r="G1330" s="87">
        <v>6.4351000000000003</v>
      </c>
      <c r="H1330" s="87" t="s">
        <v>163</v>
      </c>
      <c r="I1330" s="87">
        <v>39.5</v>
      </c>
      <c r="J1330" s="1"/>
    </row>
    <row r="1331" spans="1:10" s="7" customFormat="1" ht="11.25" customHeight="1">
      <c r="A1331" s="15" t="s">
        <v>156</v>
      </c>
      <c r="B1331" s="88"/>
      <c r="C1331" s="88"/>
      <c r="D1331" s="88"/>
      <c r="E1331" s="88"/>
      <c r="F1331" s="117"/>
      <c r="G1331" s="88"/>
      <c r="H1331" s="88"/>
      <c r="I1331" s="88"/>
      <c r="J1331" s="1"/>
    </row>
    <row r="1332" spans="1:10" s="7" customFormat="1" ht="11.25">
      <c r="A1332" s="16" t="s">
        <v>12</v>
      </c>
      <c r="B1332" s="63">
        <v>0.12490000000000001</v>
      </c>
      <c r="C1332" s="63">
        <v>1.2299</v>
      </c>
      <c r="D1332" s="63">
        <v>0.44880000000000003</v>
      </c>
      <c r="E1332" s="63">
        <v>0.80489999999999995</v>
      </c>
      <c r="F1332" s="63">
        <v>1.6E-2</v>
      </c>
      <c r="G1332" s="63">
        <v>6.5000000000000002E-2</v>
      </c>
      <c r="H1332" s="63">
        <v>85.078534031413611</v>
      </c>
      <c r="I1332" s="63" t="s">
        <v>295</v>
      </c>
      <c r="J1332" s="1"/>
    </row>
    <row r="1333" spans="1:10" s="7" customFormat="1" ht="11.25">
      <c r="A1333" s="16" t="s">
        <v>13</v>
      </c>
      <c r="B1333" s="63">
        <v>0.59520000000000006</v>
      </c>
      <c r="C1333" s="63">
        <v>1.0216000000000001</v>
      </c>
      <c r="D1333" s="63">
        <v>0.22869999999999999</v>
      </c>
      <c r="E1333" s="63">
        <v>2.92E-2</v>
      </c>
      <c r="F1333" s="63">
        <v>2.9999999999999997E-4</v>
      </c>
      <c r="G1333" s="63">
        <v>2.5000000000000001E-3</v>
      </c>
      <c r="H1333" s="63" t="s">
        <v>220</v>
      </c>
      <c r="I1333" s="63" t="s">
        <v>262</v>
      </c>
      <c r="J1333" s="1"/>
    </row>
    <row r="1334" spans="1:10" s="7" customFormat="1" ht="11.25">
      <c r="A1334" s="16" t="s">
        <v>14</v>
      </c>
      <c r="B1334" s="63">
        <v>1.6045</v>
      </c>
      <c r="C1334" s="63">
        <v>0.63579999999999992</v>
      </c>
      <c r="D1334" s="63">
        <v>2.7796999999999996</v>
      </c>
      <c r="E1334" s="63">
        <v>0.57279999999999998</v>
      </c>
      <c r="F1334" s="63">
        <v>0.34139999999999998</v>
      </c>
      <c r="G1334" s="63">
        <v>7.8599999999999989E-2</v>
      </c>
      <c r="H1334" s="63" t="s">
        <v>170</v>
      </c>
      <c r="I1334" s="63">
        <v>23</v>
      </c>
      <c r="J1334" s="1"/>
    </row>
    <row r="1335" spans="1:10" s="7" customFormat="1" ht="11.25">
      <c r="A1335" s="16" t="s">
        <v>15</v>
      </c>
      <c r="B1335" s="63">
        <v>0.65460000000000007</v>
      </c>
      <c r="C1335" s="63">
        <v>1.0854000000000001</v>
      </c>
      <c r="D1335" s="63">
        <v>1.7009000000000001</v>
      </c>
      <c r="E1335" s="63">
        <v>0.62160000000000004</v>
      </c>
      <c r="F1335" s="63">
        <v>0.11559999999999999</v>
      </c>
      <c r="G1335" s="63">
        <v>1.4939</v>
      </c>
      <c r="H1335" s="63" t="s">
        <v>220</v>
      </c>
      <c r="I1335" s="63" t="s">
        <v>220</v>
      </c>
      <c r="J1335" s="1"/>
    </row>
    <row r="1336" spans="1:10" s="7" customFormat="1" ht="11.25">
      <c r="A1336" s="16" t="s">
        <v>16</v>
      </c>
      <c r="B1336" s="63">
        <v>0.2311</v>
      </c>
      <c r="C1336" s="63">
        <v>4.0007000000000001</v>
      </c>
      <c r="D1336" s="63">
        <v>2.3439999999999999</v>
      </c>
      <c r="E1336" s="63">
        <v>0.69850000000000001</v>
      </c>
      <c r="F1336" s="63">
        <v>3.5579999999999998</v>
      </c>
      <c r="G1336" s="63">
        <v>1.0228999999999999</v>
      </c>
      <c r="H1336" s="63" t="s">
        <v>220</v>
      </c>
      <c r="I1336" s="63">
        <v>28.7</v>
      </c>
      <c r="J1336" s="1"/>
    </row>
    <row r="1337" spans="1:10" s="7" customFormat="1" ht="11.25">
      <c r="A1337" s="16" t="s">
        <v>17</v>
      </c>
      <c r="B1337" s="63">
        <v>0.83399999999999996</v>
      </c>
      <c r="C1337" s="63">
        <v>0.66710000000000003</v>
      </c>
      <c r="D1337" s="63">
        <v>3.1100000000000003E-2</v>
      </c>
      <c r="E1337" s="63">
        <v>1.04E-2</v>
      </c>
      <c r="F1337" s="63">
        <v>0.2611</v>
      </c>
      <c r="G1337" s="63">
        <v>3.3E-3</v>
      </c>
      <c r="H1337" s="63" t="s">
        <v>220</v>
      </c>
      <c r="I1337" s="63" t="s">
        <v>220</v>
      </c>
      <c r="J1337" s="1"/>
    </row>
    <row r="1338" spans="1:10" s="7" customFormat="1" ht="11.25">
      <c r="A1338" s="16" t="s">
        <v>18</v>
      </c>
      <c r="B1338" s="63">
        <v>0.3478</v>
      </c>
      <c r="C1338" s="63">
        <v>0.40279999999999999</v>
      </c>
      <c r="D1338" s="63">
        <v>0.307</v>
      </c>
      <c r="E1338" s="63">
        <v>9.300000000000001E-3</v>
      </c>
      <c r="F1338" s="63">
        <v>1E-3</v>
      </c>
      <c r="G1338" s="63">
        <v>2.2499999999999999E-2</v>
      </c>
      <c r="H1338" s="63" t="s">
        <v>252</v>
      </c>
      <c r="I1338" s="63" t="s">
        <v>220</v>
      </c>
      <c r="J1338" s="1"/>
    </row>
    <row r="1339" spans="1:10" s="7" customFormat="1" ht="11.25">
      <c r="A1339" s="16" t="s">
        <v>19</v>
      </c>
      <c r="B1339" s="63">
        <v>0.33210000000000001</v>
      </c>
      <c r="C1339" s="63">
        <v>0.33539999999999998</v>
      </c>
      <c r="D1339" s="63">
        <v>0.71920000000000006</v>
      </c>
      <c r="E1339" s="63">
        <v>2.2488999999999999</v>
      </c>
      <c r="F1339" s="63">
        <v>4.1799999999999997E-2</v>
      </c>
      <c r="G1339" s="63">
        <v>5.0599999999999999E-2</v>
      </c>
      <c r="H1339" s="63">
        <v>33.755837224816545</v>
      </c>
      <c r="I1339" s="63">
        <v>121.1</v>
      </c>
      <c r="J1339" s="1"/>
    </row>
    <row r="1340" spans="1:10" s="7" customFormat="1" ht="11.25">
      <c r="A1340" s="16" t="s">
        <v>20</v>
      </c>
      <c r="B1340" s="63">
        <v>2.1700000000000001E-2</v>
      </c>
      <c r="C1340" s="63">
        <v>0.10579999999999999</v>
      </c>
      <c r="D1340" s="63">
        <v>2.6699999999999998E-2</v>
      </c>
      <c r="E1340" s="63">
        <v>5.4000000000000003E-3</v>
      </c>
      <c r="F1340" s="63" t="s">
        <v>220</v>
      </c>
      <c r="G1340" s="63" t="s">
        <v>220</v>
      </c>
      <c r="H1340" s="63" t="s">
        <v>220</v>
      </c>
      <c r="I1340" s="63" t="s">
        <v>220</v>
      </c>
      <c r="J1340" s="1"/>
    </row>
    <row r="1341" spans="1:10" s="7" customFormat="1" ht="11.25">
      <c r="A1341" s="16" t="s">
        <v>21</v>
      </c>
      <c r="B1341" s="63">
        <v>2.6964000000000001</v>
      </c>
      <c r="C1341" s="63">
        <v>1.3754000000000002</v>
      </c>
      <c r="D1341" s="63">
        <v>0.74429999999999996</v>
      </c>
      <c r="E1341" s="63">
        <v>0.77139999999999997</v>
      </c>
      <c r="F1341" s="63">
        <v>0.60670000000000002</v>
      </c>
      <c r="G1341" s="63">
        <v>0.68729999999999991</v>
      </c>
      <c r="H1341" s="63" t="s">
        <v>220</v>
      </c>
      <c r="I1341" s="63">
        <v>113.3</v>
      </c>
      <c r="J1341" s="1"/>
    </row>
    <row r="1342" spans="1:10" s="7" customFormat="1" ht="11.25">
      <c r="A1342" s="16" t="s">
        <v>22</v>
      </c>
      <c r="B1342" s="63">
        <v>4.8868999999999998</v>
      </c>
      <c r="C1342" s="63">
        <v>4.6141999999999994</v>
      </c>
      <c r="D1342" s="63">
        <v>1.5522</v>
      </c>
      <c r="E1342" s="63">
        <v>1.1727000000000001</v>
      </c>
      <c r="F1342" s="63">
        <v>0.47589999999999999</v>
      </c>
      <c r="G1342" s="63">
        <v>8.5000000000000006E-3</v>
      </c>
      <c r="H1342" s="63" t="s">
        <v>220</v>
      </c>
      <c r="I1342" s="63" t="s">
        <v>220</v>
      </c>
      <c r="J1342" s="1"/>
    </row>
    <row r="1343" spans="1:10" s="7" customFormat="1" ht="11.25">
      <c r="A1343" s="14" t="s">
        <v>336</v>
      </c>
      <c r="B1343" s="63" t="s">
        <v>220</v>
      </c>
      <c r="C1343" s="63" t="s">
        <v>220</v>
      </c>
      <c r="D1343" s="63" t="s">
        <v>220</v>
      </c>
      <c r="E1343" s="63" t="s">
        <v>220</v>
      </c>
      <c r="F1343" s="63" t="s">
        <v>220</v>
      </c>
      <c r="G1343" s="63" t="s">
        <v>220</v>
      </c>
      <c r="H1343" s="63" t="s">
        <v>220</v>
      </c>
      <c r="I1343" s="63" t="s">
        <v>220</v>
      </c>
      <c r="J1343" s="1"/>
    </row>
    <row r="1344" spans="1:10" s="7" customFormat="1" ht="11.25">
      <c r="A1344" s="16" t="s">
        <v>23</v>
      </c>
      <c r="B1344" s="63">
        <v>1.46E-2</v>
      </c>
      <c r="C1344" s="63">
        <v>0.15790000000000001</v>
      </c>
      <c r="D1344" s="63">
        <v>0.22240000000000001</v>
      </c>
      <c r="E1344" s="63">
        <v>2.1871999999999998</v>
      </c>
      <c r="F1344" s="63" t="s">
        <v>220</v>
      </c>
      <c r="G1344" s="63">
        <v>1.8E-3</v>
      </c>
      <c r="H1344" s="63" t="s">
        <v>220</v>
      </c>
      <c r="I1344" s="63" t="s">
        <v>220</v>
      </c>
      <c r="J1344" s="1"/>
    </row>
    <row r="1345" spans="1:10" s="7" customFormat="1" ht="11.25">
      <c r="A1345" s="16" t="s">
        <v>24</v>
      </c>
      <c r="B1345" s="63">
        <v>0.1341</v>
      </c>
      <c r="C1345" s="63">
        <v>5.2999999999999999E-2</v>
      </c>
      <c r="D1345" s="63">
        <v>0.3916</v>
      </c>
      <c r="E1345" s="63">
        <v>1.3329000000000002</v>
      </c>
      <c r="F1345" s="63" t="s">
        <v>220</v>
      </c>
      <c r="G1345" s="63">
        <v>1.5E-3</v>
      </c>
      <c r="H1345" s="63">
        <v>68.181818181818173</v>
      </c>
      <c r="I1345" s="63" t="s">
        <v>220</v>
      </c>
      <c r="J1345" s="1"/>
    </row>
    <row r="1346" spans="1:10" s="7" customFormat="1" ht="11.25">
      <c r="A1346" s="16" t="s">
        <v>25</v>
      </c>
      <c r="B1346" s="63">
        <v>0.13750000000000001</v>
      </c>
      <c r="C1346" s="63">
        <v>0.77870000000000006</v>
      </c>
      <c r="D1346" s="63">
        <v>1.9410000000000001</v>
      </c>
      <c r="E1346" s="63">
        <v>8.4562999999999988</v>
      </c>
      <c r="F1346" s="63">
        <v>5.0200000000000002E-2</v>
      </c>
      <c r="G1346" s="63">
        <v>0.2044</v>
      </c>
      <c r="H1346" s="63" t="s">
        <v>220</v>
      </c>
      <c r="I1346" s="63" t="s">
        <v>295</v>
      </c>
      <c r="J1346" s="1"/>
    </row>
    <row r="1347" spans="1:10" s="7" customFormat="1" ht="11.25">
      <c r="A1347" s="14" t="s">
        <v>272</v>
      </c>
      <c r="B1347" s="63">
        <v>1.6853</v>
      </c>
      <c r="C1347" s="63">
        <v>1.5062</v>
      </c>
      <c r="D1347" s="63">
        <v>1.4267999999999998</v>
      </c>
      <c r="E1347" s="63">
        <v>3.2170000000000001</v>
      </c>
      <c r="F1347" s="63">
        <v>0.54449999999999998</v>
      </c>
      <c r="G1347" s="63">
        <v>0.23219999999999999</v>
      </c>
      <c r="H1347" s="63" t="s">
        <v>176</v>
      </c>
      <c r="I1347" s="63">
        <v>42.6</v>
      </c>
      <c r="J1347" s="1"/>
    </row>
    <row r="1348" spans="1:10" s="7" customFormat="1" ht="11.25">
      <c r="A1348" s="14" t="s">
        <v>273</v>
      </c>
      <c r="B1348" s="63">
        <v>24.723599999999998</v>
      </c>
      <c r="C1348" s="63">
        <v>41.7834</v>
      </c>
      <c r="D1348" s="63">
        <v>123.761</v>
      </c>
      <c r="E1348" s="63">
        <v>26.621099999999998</v>
      </c>
      <c r="F1348" s="63">
        <v>10.2555</v>
      </c>
      <c r="G1348" s="63">
        <v>2.5594000000000001</v>
      </c>
      <c r="H1348" s="63" t="s">
        <v>188</v>
      </c>
      <c r="I1348" s="63">
        <v>25</v>
      </c>
      <c r="J1348" s="1"/>
    </row>
    <row r="1349" spans="1:10" s="7" customFormat="1" ht="11.25">
      <c r="A1349" s="14" t="s">
        <v>335</v>
      </c>
      <c r="B1349" s="63" t="s">
        <v>220</v>
      </c>
      <c r="C1349" s="63" t="s">
        <v>220</v>
      </c>
      <c r="D1349" s="63" t="s">
        <v>220</v>
      </c>
      <c r="E1349" s="63" t="s">
        <v>220</v>
      </c>
      <c r="F1349" s="63" t="s">
        <v>220</v>
      </c>
      <c r="G1349" s="63" t="s">
        <v>220</v>
      </c>
      <c r="H1349" s="63" t="s">
        <v>220</v>
      </c>
      <c r="I1349" s="63" t="s">
        <v>220</v>
      </c>
      <c r="J1349" s="1"/>
    </row>
    <row r="1350" spans="1:10" s="7" customFormat="1" ht="23.25" customHeight="1">
      <c r="A1350" s="83" t="s">
        <v>348</v>
      </c>
      <c r="B1350" s="83"/>
      <c r="C1350" s="83"/>
      <c r="D1350" s="83"/>
      <c r="E1350" s="83"/>
      <c r="F1350" s="83"/>
      <c r="G1350" s="83"/>
      <c r="H1350" s="83"/>
      <c r="I1350" s="83"/>
      <c r="J1350" s="1"/>
    </row>
    <row r="1351" spans="1:10" s="7" customFormat="1" ht="21.75" customHeight="1">
      <c r="A1351" s="130" t="s">
        <v>349</v>
      </c>
      <c r="B1351" s="131"/>
      <c r="C1351" s="131"/>
      <c r="D1351" s="131"/>
      <c r="E1351" s="131"/>
      <c r="F1351" s="131"/>
      <c r="G1351" s="131"/>
      <c r="H1351" s="131"/>
      <c r="I1351" s="131"/>
      <c r="J1351" s="1"/>
    </row>
    <row r="1352" spans="1:10" s="7" customFormat="1" ht="15" customHeight="1">
      <c r="A1352" s="15" t="s">
        <v>158</v>
      </c>
      <c r="B1352" s="87">
        <v>42.514849370944475</v>
      </c>
      <c r="C1352" s="87">
        <v>153.12028331501114</v>
      </c>
      <c r="D1352" s="151" t="s">
        <v>176</v>
      </c>
      <c r="E1352" s="87">
        <v>35.173207795973902</v>
      </c>
      <c r="F1352" s="116" t="s">
        <v>185</v>
      </c>
      <c r="G1352" s="87" t="s">
        <v>163</v>
      </c>
      <c r="H1352" s="87" t="s">
        <v>220</v>
      </c>
      <c r="I1352" s="87" t="s">
        <v>220</v>
      </c>
      <c r="J1352" s="1"/>
    </row>
    <row r="1353" spans="1:10" s="7" customFormat="1" ht="13.15" customHeight="1">
      <c r="A1353" s="15" t="s">
        <v>159</v>
      </c>
      <c r="B1353" s="88"/>
      <c r="C1353" s="88"/>
      <c r="D1353" s="152"/>
      <c r="E1353" s="88"/>
      <c r="F1353" s="117"/>
      <c r="G1353" s="88"/>
      <c r="H1353" s="88"/>
      <c r="I1353" s="88"/>
      <c r="J1353" s="1"/>
    </row>
    <row r="1354" spans="1:10" s="7" customFormat="1" ht="11.25">
      <c r="A1354" s="16" t="s">
        <v>12</v>
      </c>
      <c r="B1354" s="63">
        <v>148.3372921615202</v>
      </c>
      <c r="C1354" s="65" t="s">
        <v>206</v>
      </c>
      <c r="D1354" s="63">
        <v>36.490771607447755</v>
      </c>
      <c r="E1354" s="63">
        <v>179.34491978609623</v>
      </c>
      <c r="F1354" s="65" t="s">
        <v>394</v>
      </c>
      <c r="G1354" s="63">
        <v>85.078534031413611</v>
      </c>
      <c r="H1354" s="63" t="s">
        <v>220</v>
      </c>
      <c r="I1354" s="63" t="s">
        <v>220</v>
      </c>
      <c r="J1354" s="1"/>
    </row>
    <row r="1355" spans="1:10" s="7" customFormat="1" ht="11.25">
      <c r="A1355" s="16" t="s">
        <v>13</v>
      </c>
      <c r="B1355" s="63">
        <v>45.626676887696441</v>
      </c>
      <c r="C1355" s="63">
        <v>171.63978494623655</v>
      </c>
      <c r="D1355" s="63">
        <v>22.386452623335941</v>
      </c>
      <c r="E1355" s="63" t="s">
        <v>220</v>
      </c>
      <c r="F1355" s="63" t="s">
        <v>220</v>
      </c>
      <c r="G1355" s="63" t="s">
        <v>220</v>
      </c>
      <c r="H1355" s="63" t="s">
        <v>220</v>
      </c>
      <c r="I1355" s="63" t="s">
        <v>220</v>
      </c>
      <c r="J1355" s="1"/>
    </row>
    <row r="1356" spans="1:10" s="7" customFormat="1" ht="11.25">
      <c r="A1356" s="16" t="s">
        <v>14</v>
      </c>
      <c r="B1356" s="63">
        <v>28.69585434774833</v>
      </c>
      <c r="C1356" s="63">
        <v>39.626051729510742</v>
      </c>
      <c r="D1356" s="65" t="s">
        <v>207</v>
      </c>
      <c r="E1356" s="63">
        <v>20.606540274130303</v>
      </c>
      <c r="F1356" s="63">
        <v>107.85062177115486</v>
      </c>
      <c r="G1356" s="63" t="s">
        <v>170</v>
      </c>
      <c r="H1356" s="63" t="s">
        <v>220</v>
      </c>
      <c r="I1356" s="63" t="s">
        <v>220</v>
      </c>
      <c r="J1356" s="1"/>
    </row>
    <row r="1357" spans="1:10" s="7" customFormat="1" ht="11.25">
      <c r="A1357" s="16" t="s">
        <v>15</v>
      </c>
      <c r="B1357" s="63">
        <v>25.002864672854365</v>
      </c>
      <c r="C1357" s="63">
        <v>165.81118240146654</v>
      </c>
      <c r="D1357" s="63">
        <v>156.70720471715495</v>
      </c>
      <c r="E1357" s="63">
        <v>36.54535833970251</v>
      </c>
      <c r="F1357" s="63">
        <v>192.74170743809589</v>
      </c>
      <c r="G1357" s="63" t="s">
        <v>220</v>
      </c>
      <c r="H1357" s="63" t="s">
        <v>220</v>
      </c>
      <c r="I1357" s="63" t="s">
        <v>220</v>
      </c>
      <c r="J1357" s="1"/>
    </row>
    <row r="1358" spans="1:10" s="7" customFormat="1" ht="11.25">
      <c r="A1358" s="16" t="s">
        <v>16</v>
      </c>
      <c r="B1358" s="63">
        <v>35.685608400247062</v>
      </c>
      <c r="C1358" s="65" t="s">
        <v>208</v>
      </c>
      <c r="D1358" s="63">
        <v>58.589746794310997</v>
      </c>
      <c r="E1358" s="63">
        <v>29.799488054607508</v>
      </c>
      <c r="F1358" s="63" t="s">
        <v>220</v>
      </c>
      <c r="G1358" s="63" t="s">
        <v>220</v>
      </c>
      <c r="H1358" s="63" t="s">
        <v>220</v>
      </c>
      <c r="I1358" s="63" t="s">
        <v>220</v>
      </c>
      <c r="J1358" s="1"/>
    </row>
    <row r="1359" spans="1:10" s="7" customFormat="1" ht="11.25">
      <c r="A1359" s="16" t="s">
        <v>17</v>
      </c>
      <c r="B1359" s="63">
        <v>168.07738814993954</v>
      </c>
      <c r="C1359" s="63">
        <v>79.988009592326136</v>
      </c>
      <c r="D1359" s="63" t="s">
        <v>220</v>
      </c>
      <c r="E1359" s="63">
        <v>33.440514469453376</v>
      </c>
      <c r="F1359" s="63" t="s">
        <v>195</v>
      </c>
      <c r="G1359" s="63" t="s">
        <v>220</v>
      </c>
      <c r="H1359" s="63" t="s">
        <v>220</v>
      </c>
      <c r="I1359" s="63" t="s">
        <v>220</v>
      </c>
      <c r="J1359" s="1"/>
    </row>
    <row r="1360" spans="1:10" s="7" customFormat="1" ht="11.25">
      <c r="A1360" s="16" t="s">
        <v>18</v>
      </c>
      <c r="B1360" s="63" t="s">
        <v>220</v>
      </c>
      <c r="C1360" s="63">
        <v>115.81368602645198</v>
      </c>
      <c r="D1360" s="63">
        <v>76.21648460774577</v>
      </c>
      <c r="E1360" s="63" t="s">
        <v>220</v>
      </c>
      <c r="F1360" s="63" t="s">
        <v>220</v>
      </c>
      <c r="G1360" s="63" t="s">
        <v>252</v>
      </c>
      <c r="H1360" s="63" t="s">
        <v>220</v>
      </c>
      <c r="I1360" s="63" t="s">
        <v>220</v>
      </c>
      <c r="J1360" s="1"/>
    </row>
    <row r="1361" spans="1:10" s="7" customFormat="1" ht="11.25">
      <c r="A1361" s="16" t="s">
        <v>19</v>
      </c>
      <c r="B1361" s="63" t="s">
        <v>220</v>
      </c>
      <c r="C1361" s="63">
        <v>100.99367660343269</v>
      </c>
      <c r="D1361" s="65" t="s">
        <v>188</v>
      </c>
      <c r="E1361" s="65" t="s">
        <v>187</v>
      </c>
      <c r="F1361" s="63">
        <v>34.116321966667208</v>
      </c>
      <c r="G1361" s="63">
        <v>33.755837224816545</v>
      </c>
      <c r="H1361" s="63" t="s">
        <v>220</v>
      </c>
      <c r="I1361" s="63" t="s">
        <v>220</v>
      </c>
      <c r="J1361" s="1"/>
    </row>
    <row r="1362" spans="1:10" s="7" customFormat="1" ht="11.25">
      <c r="A1362" s="16" t="s">
        <v>20</v>
      </c>
      <c r="B1362" s="63" t="s">
        <v>220</v>
      </c>
      <c r="C1362" s="65" t="s">
        <v>174</v>
      </c>
      <c r="D1362" s="63">
        <v>25.236294896030245</v>
      </c>
      <c r="E1362" s="63">
        <v>20.224719101123597</v>
      </c>
      <c r="F1362" s="63" t="s">
        <v>220</v>
      </c>
      <c r="G1362" s="63" t="s">
        <v>220</v>
      </c>
      <c r="H1362" s="63" t="s">
        <v>220</v>
      </c>
      <c r="I1362" s="63" t="s">
        <v>220</v>
      </c>
      <c r="J1362" s="1"/>
    </row>
    <row r="1363" spans="1:10" s="7" customFormat="1" ht="11.25">
      <c r="A1363" s="16" t="s">
        <v>21</v>
      </c>
      <c r="B1363" s="63">
        <v>79.699692598723104</v>
      </c>
      <c r="C1363" s="63">
        <v>51.008752410621568</v>
      </c>
      <c r="D1363" s="63">
        <v>54.11516649701904</v>
      </c>
      <c r="E1363" s="63">
        <v>103.6410049711138</v>
      </c>
      <c r="F1363" s="63">
        <v>115.66562488167963</v>
      </c>
      <c r="G1363" s="63" t="s">
        <v>220</v>
      </c>
      <c r="H1363" s="63" t="s">
        <v>220</v>
      </c>
      <c r="I1363" s="63" t="s">
        <v>220</v>
      </c>
      <c r="J1363" s="1"/>
    </row>
    <row r="1364" spans="1:10" s="7" customFormat="1" ht="11.25">
      <c r="A1364" s="16" t="s">
        <v>22</v>
      </c>
      <c r="B1364" s="63">
        <v>119.40528257629437</v>
      </c>
      <c r="C1364" s="63">
        <v>94.41977531768606</v>
      </c>
      <c r="D1364" s="63">
        <v>33.639634172771018</v>
      </c>
      <c r="E1364" s="63">
        <v>75.550831078469272</v>
      </c>
      <c r="F1364" s="63">
        <v>27.082600936964663</v>
      </c>
      <c r="G1364" s="63">
        <v>4.9076212471131644</v>
      </c>
      <c r="H1364" s="63" t="s">
        <v>220</v>
      </c>
      <c r="I1364" s="63" t="s">
        <v>220</v>
      </c>
      <c r="J1364" s="1"/>
    </row>
    <row r="1365" spans="1:10" s="7" customFormat="1" ht="11.25">
      <c r="A1365" s="14" t="s">
        <v>336</v>
      </c>
      <c r="B1365" s="63" t="s">
        <v>220</v>
      </c>
      <c r="C1365" s="63" t="s">
        <v>220</v>
      </c>
      <c r="D1365" s="63" t="s">
        <v>220</v>
      </c>
      <c r="E1365" s="63" t="s">
        <v>220</v>
      </c>
      <c r="F1365" s="63" t="s">
        <v>220</v>
      </c>
      <c r="G1365" s="63" t="s">
        <v>220</v>
      </c>
      <c r="H1365" s="63" t="s">
        <v>220</v>
      </c>
      <c r="I1365" s="63" t="s">
        <v>220</v>
      </c>
      <c r="J1365" s="1"/>
    </row>
    <row r="1366" spans="1:10" s="7" customFormat="1" ht="11.25">
      <c r="A1366" s="16" t="s">
        <v>23</v>
      </c>
      <c r="B1366" s="63" t="s">
        <v>220</v>
      </c>
      <c r="C1366" s="65" t="s">
        <v>209</v>
      </c>
      <c r="D1366" s="63">
        <v>140.84863837872072</v>
      </c>
      <c r="E1366" s="36" t="s">
        <v>206</v>
      </c>
      <c r="F1366" s="63" t="s">
        <v>220</v>
      </c>
      <c r="G1366" s="63" t="s">
        <v>220</v>
      </c>
      <c r="H1366" s="63" t="s">
        <v>220</v>
      </c>
      <c r="I1366" s="63" t="s">
        <v>220</v>
      </c>
      <c r="J1366" s="1"/>
    </row>
    <row r="1367" spans="1:10" s="7" customFormat="1" ht="11.25">
      <c r="A1367" s="16" t="s">
        <v>24</v>
      </c>
      <c r="B1367" s="63">
        <v>84.180790960451958</v>
      </c>
      <c r="C1367" s="63">
        <v>39.5227442207308</v>
      </c>
      <c r="D1367" s="65" t="s">
        <v>210</v>
      </c>
      <c r="E1367" s="65" t="s">
        <v>185</v>
      </c>
      <c r="F1367" s="63" t="s">
        <v>220</v>
      </c>
      <c r="G1367" s="63">
        <v>68.181818181818173</v>
      </c>
      <c r="H1367" s="63" t="s">
        <v>220</v>
      </c>
      <c r="I1367" s="63" t="s">
        <v>220</v>
      </c>
      <c r="J1367" s="1"/>
    </row>
    <row r="1368" spans="1:10" s="7" customFormat="1" ht="11.25">
      <c r="A1368" s="16" t="s">
        <v>25</v>
      </c>
      <c r="B1368" s="63">
        <v>15.633882888004548</v>
      </c>
      <c r="C1368" s="65" t="s">
        <v>211</v>
      </c>
      <c r="D1368" s="65" t="s">
        <v>172</v>
      </c>
      <c r="E1368" s="65" t="s">
        <v>265</v>
      </c>
      <c r="F1368" s="63">
        <v>167.1489680216055</v>
      </c>
      <c r="G1368" s="63" t="s">
        <v>220</v>
      </c>
      <c r="H1368" s="63" t="s">
        <v>220</v>
      </c>
      <c r="I1368" s="63" t="s">
        <v>220</v>
      </c>
      <c r="J1368" s="1"/>
    </row>
    <row r="1369" spans="1:10" s="7" customFormat="1" ht="11.25">
      <c r="A1369" s="14" t="s">
        <v>272</v>
      </c>
      <c r="B1369" s="63" t="s">
        <v>220</v>
      </c>
      <c r="C1369" s="63">
        <v>89.37281196226192</v>
      </c>
      <c r="D1369" s="63">
        <v>94.728455716372324</v>
      </c>
      <c r="E1369" s="65" t="s">
        <v>176</v>
      </c>
      <c r="F1369" s="63" t="s">
        <v>250</v>
      </c>
      <c r="G1369" s="63" t="s">
        <v>176</v>
      </c>
      <c r="H1369" s="63" t="s">
        <v>220</v>
      </c>
      <c r="I1369" s="63" t="s">
        <v>220</v>
      </c>
      <c r="J1369" s="1"/>
    </row>
    <row r="1370" spans="1:10" s="7" customFormat="1" ht="11.25">
      <c r="A1370" s="14" t="s">
        <v>273</v>
      </c>
      <c r="B1370" s="63">
        <v>64.908545309911545</v>
      </c>
      <c r="C1370" s="63">
        <v>169.00208707469787</v>
      </c>
      <c r="D1370" s="65" t="s">
        <v>164</v>
      </c>
      <c r="E1370" s="63">
        <v>21.510087992178473</v>
      </c>
      <c r="F1370" s="63" t="s">
        <v>268</v>
      </c>
      <c r="G1370" s="63" t="s">
        <v>188</v>
      </c>
      <c r="H1370" s="63" t="s">
        <v>220</v>
      </c>
      <c r="I1370" s="63" t="s">
        <v>220</v>
      </c>
      <c r="J1370" s="1"/>
    </row>
    <row r="1371" spans="1:10" s="7" customFormat="1" ht="11.25">
      <c r="A1371" s="14" t="s">
        <v>335</v>
      </c>
      <c r="B1371" s="63" t="s">
        <v>220</v>
      </c>
      <c r="C1371" s="63" t="s">
        <v>220</v>
      </c>
      <c r="D1371" s="63" t="s">
        <v>220</v>
      </c>
      <c r="E1371" s="63" t="s">
        <v>220</v>
      </c>
      <c r="F1371" s="63" t="s">
        <v>220</v>
      </c>
      <c r="G1371" s="63" t="s">
        <v>220</v>
      </c>
      <c r="H1371" s="63" t="s">
        <v>220</v>
      </c>
      <c r="I1371" s="63" t="s">
        <v>220</v>
      </c>
      <c r="J1371" s="1"/>
    </row>
    <row r="1372" spans="1:10" s="7" customFormat="1" ht="24" customHeight="1">
      <c r="A1372" s="83" t="s">
        <v>465</v>
      </c>
      <c r="B1372" s="83"/>
      <c r="C1372" s="83"/>
      <c r="D1372" s="83"/>
      <c r="E1372" s="83"/>
      <c r="F1372" s="83"/>
      <c r="G1372" s="83"/>
      <c r="H1372" s="83"/>
      <c r="I1372" s="83"/>
      <c r="J1372" s="1"/>
    </row>
    <row r="1373" spans="1:10" s="7" customFormat="1" ht="23.25" customHeight="1">
      <c r="A1373" s="130" t="s">
        <v>466</v>
      </c>
      <c r="B1373" s="131"/>
      <c r="C1373" s="131"/>
      <c r="D1373" s="131"/>
      <c r="E1373" s="131"/>
      <c r="F1373" s="131"/>
      <c r="G1373" s="131"/>
      <c r="H1373" s="131"/>
      <c r="I1373" s="131"/>
      <c r="J1373" s="1"/>
    </row>
    <row r="1374" spans="1:10" s="7" customFormat="1" ht="11.25">
      <c r="A1374" s="13" t="s">
        <v>115</v>
      </c>
      <c r="B1374" s="92">
        <v>184965503</v>
      </c>
      <c r="C1374" s="92">
        <v>87357048</v>
      </c>
      <c r="D1374" s="92">
        <v>55088558</v>
      </c>
      <c r="E1374" s="92">
        <v>151426744</v>
      </c>
      <c r="F1374" s="92">
        <v>44768496</v>
      </c>
      <c r="G1374" s="92">
        <v>88275667</v>
      </c>
      <c r="H1374" s="84">
        <v>163.80000000000001</v>
      </c>
      <c r="I1374" s="84">
        <v>78.599999999999994</v>
      </c>
      <c r="J1374" s="1"/>
    </row>
    <row r="1375" spans="1:10" s="7" customFormat="1" ht="11.25" customHeight="1">
      <c r="A1375" s="13" t="s">
        <v>111</v>
      </c>
      <c r="B1375" s="93"/>
      <c r="C1375" s="93"/>
      <c r="D1375" s="93"/>
      <c r="E1375" s="93"/>
      <c r="F1375" s="93"/>
      <c r="G1375" s="93"/>
      <c r="H1375" s="85"/>
      <c r="I1375" s="85"/>
      <c r="J1375" s="1"/>
    </row>
    <row r="1376" spans="1:10" s="7" customFormat="1" ht="22.5">
      <c r="A1376" s="13" t="s">
        <v>315</v>
      </c>
      <c r="B1376" s="118">
        <v>100.8</v>
      </c>
      <c r="C1376" s="102">
        <v>45.1</v>
      </c>
      <c r="D1376" s="102">
        <v>63.7</v>
      </c>
      <c r="E1376" s="84">
        <v>140.19999999999999</v>
      </c>
      <c r="F1376" s="102">
        <v>57.6</v>
      </c>
      <c r="G1376" s="84">
        <v>163.80000000000001</v>
      </c>
      <c r="H1376" s="85"/>
      <c r="I1376" s="85"/>
      <c r="J1376" s="1"/>
    </row>
    <row r="1377" spans="1:10" s="7" customFormat="1" ht="20.45" customHeight="1">
      <c r="A1377" s="13" t="s">
        <v>316</v>
      </c>
      <c r="B1377" s="119"/>
      <c r="C1377" s="103"/>
      <c r="D1377" s="103"/>
      <c r="E1377" s="86"/>
      <c r="F1377" s="103"/>
      <c r="G1377" s="86"/>
      <c r="H1377" s="86"/>
      <c r="I1377" s="86"/>
      <c r="J1377" s="1"/>
    </row>
    <row r="1378" spans="1:10" s="1" customFormat="1" ht="22.5">
      <c r="A1378" s="15" t="s">
        <v>54</v>
      </c>
      <c r="B1378" s="109">
        <v>8146</v>
      </c>
      <c r="C1378" s="109">
        <v>3320</v>
      </c>
      <c r="D1378" s="109">
        <v>1253</v>
      </c>
      <c r="E1378" s="104">
        <v>4792</v>
      </c>
      <c r="F1378" s="104">
        <v>836</v>
      </c>
      <c r="G1378" s="104">
        <v>444</v>
      </c>
      <c r="H1378" s="106">
        <v>11.9</v>
      </c>
      <c r="I1378" s="106">
        <v>42.5</v>
      </c>
    </row>
    <row r="1379" spans="1:10" s="1" customFormat="1" ht="11.25" customHeight="1">
      <c r="A1379" s="15" t="s">
        <v>55</v>
      </c>
      <c r="B1379" s="109"/>
      <c r="C1379" s="109"/>
      <c r="D1379" s="109"/>
      <c r="E1379" s="105"/>
      <c r="F1379" s="105"/>
      <c r="G1379" s="105"/>
      <c r="H1379" s="136"/>
      <c r="I1379" s="136"/>
    </row>
    <row r="1380" spans="1:10" s="1" customFormat="1" ht="11.25">
      <c r="A1380" s="16" t="s">
        <v>12</v>
      </c>
      <c r="B1380" s="64">
        <v>29</v>
      </c>
      <c r="C1380" s="64">
        <v>161</v>
      </c>
      <c r="D1380" s="64">
        <v>29</v>
      </c>
      <c r="E1380" s="72">
        <v>10</v>
      </c>
      <c r="F1380" s="72">
        <v>158</v>
      </c>
      <c r="G1380" s="72">
        <v>32.253</v>
      </c>
      <c r="H1380" s="66" t="s">
        <v>202</v>
      </c>
      <c r="I1380" s="62">
        <v>16</v>
      </c>
    </row>
    <row r="1381" spans="1:10" s="1" customFormat="1" ht="11.25">
      <c r="A1381" s="16" t="s">
        <v>13</v>
      </c>
      <c r="B1381" s="64" t="s">
        <v>220</v>
      </c>
      <c r="C1381" s="64" t="s">
        <v>220</v>
      </c>
      <c r="D1381" s="64">
        <v>34</v>
      </c>
      <c r="E1381" s="64" t="s">
        <v>220</v>
      </c>
      <c r="F1381" s="64" t="s">
        <v>220</v>
      </c>
      <c r="G1381" s="63">
        <v>0.46500000000000002</v>
      </c>
      <c r="H1381" s="66">
        <v>0.1</v>
      </c>
      <c r="I1381" s="64" t="s">
        <v>220</v>
      </c>
    </row>
    <row r="1382" spans="1:10" s="1" customFormat="1" ht="11.25">
      <c r="A1382" s="16" t="s">
        <v>14</v>
      </c>
      <c r="B1382" s="64" t="s">
        <v>220</v>
      </c>
      <c r="C1382" s="64" t="s">
        <v>220</v>
      </c>
      <c r="D1382" s="64" t="s">
        <v>220</v>
      </c>
      <c r="E1382" s="72">
        <v>457</v>
      </c>
      <c r="F1382" s="64" t="s">
        <v>220</v>
      </c>
      <c r="G1382" s="64" t="s">
        <v>220</v>
      </c>
      <c r="H1382" s="64" t="s">
        <v>220</v>
      </c>
      <c r="I1382" s="64" t="s">
        <v>220</v>
      </c>
    </row>
    <row r="1383" spans="1:10" s="1" customFormat="1" ht="11.25">
      <c r="A1383" s="16" t="s">
        <v>16</v>
      </c>
      <c r="B1383" s="64" t="s">
        <v>220</v>
      </c>
      <c r="C1383" s="64">
        <v>166</v>
      </c>
      <c r="D1383" s="64">
        <v>21</v>
      </c>
      <c r="E1383" s="72">
        <v>17</v>
      </c>
      <c r="F1383" s="63">
        <v>0</v>
      </c>
      <c r="G1383" s="72">
        <v>90.756</v>
      </c>
      <c r="H1383" s="66" t="s">
        <v>378</v>
      </c>
      <c r="I1383" s="66" t="s">
        <v>379</v>
      </c>
    </row>
    <row r="1384" spans="1:10" s="1" customFormat="1" ht="11.25">
      <c r="A1384" s="16" t="s">
        <v>18</v>
      </c>
      <c r="B1384" s="64">
        <v>23</v>
      </c>
      <c r="C1384" s="64" t="s">
        <v>220</v>
      </c>
      <c r="D1384" s="64" t="s">
        <v>220</v>
      </c>
      <c r="E1384" s="64" t="s">
        <v>220</v>
      </c>
      <c r="F1384" s="64" t="s">
        <v>220</v>
      </c>
      <c r="G1384" s="64" t="s">
        <v>220</v>
      </c>
      <c r="H1384" s="64" t="s">
        <v>220</v>
      </c>
      <c r="I1384" s="64" t="s">
        <v>220</v>
      </c>
    </row>
    <row r="1385" spans="1:10" s="1" customFormat="1" ht="11.25">
      <c r="A1385" s="16" t="s">
        <v>19</v>
      </c>
      <c r="B1385" s="64">
        <v>1248</v>
      </c>
      <c r="C1385" s="64">
        <v>362</v>
      </c>
      <c r="D1385" s="64">
        <v>340</v>
      </c>
      <c r="E1385" s="72">
        <v>3744</v>
      </c>
      <c r="F1385" s="72">
        <v>14</v>
      </c>
      <c r="G1385" s="72">
        <v>73.566999999999993</v>
      </c>
      <c r="H1385" s="66">
        <v>2.9</v>
      </c>
      <c r="I1385" s="62" t="s">
        <v>215</v>
      </c>
    </row>
    <row r="1386" spans="1:10" s="1" customFormat="1" ht="11.25">
      <c r="A1386" s="16" t="s">
        <v>22</v>
      </c>
      <c r="B1386" s="64">
        <v>14</v>
      </c>
      <c r="C1386" s="64" t="s">
        <v>220</v>
      </c>
      <c r="D1386" s="64" t="s">
        <v>220</v>
      </c>
      <c r="E1386" s="64" t="s">
        <v>220</v>
      </c>
      <c r="F1386" s="64" t="s">
        <v>220</v>
      </c>
      <c r="G1386" s="64" t="s">
        <v>220</v>
      </c>
      <c r="H1386" s="64" t="s">
        <v>220</v>
      </c>
      <c r="I1386" s="64" t="s">
        <v>220</v>
      </c>
    </row>
    <row r="1387" spans="1:10" s="1" customFormat="1" ht="11.25">
      <c r="A1387" s="14" t="s">
        <v>336</v>
      </c>
      <c r="B1387" s="64" t="s">
        <v>220</v>
      </c>
      <c r="C1387" s="64" t="s">
        <v>220</v>
      </c>
      <c r="D1387" s="64" t="s">
        <v>220</v>
      </c>
      <c r="E1387" s="64" t="s">
        <v>220</v>
      </c>
      <c r="F1387" s="64" t="s">
        <v>220</v>
      </c>
      <c r="G1387" s="64" t="s">
        <v>220</v>
      </c>
      <c r="H1387" s="64" t="s">
        <v>220</v>
      </c>
      <c r="I1387" s="64" t="s">
        <v>220</v>
      </c>
    </row>
    <row r="1388" spans="1:10" s="1" customFormat="1" ht="11.25">
      <c r="A1388" s="16" t="s">
        <v>23</v>
      </c>
      <c r="B1388" s="64" t="s">
        <v>220</v>
      </c>
      <c r="C1388" s="64">
        <v>38</v>
      </c>
      <c r="D1388" s="64">
        <v>1</v>
      </c>
      <c r="E1388" s="72">
        <v>42</v>
      </c>
      <c r="F1388" s="64" t="s">
        <v>220</v>
      </c>
      <c r="G1388" s="63">
        <v>0.41299999999999998</v>
      </c>
      <c r="H1388" s="62">
        <v>8.6</v>
      </c>
      <c r="I1388" s="64" t="s">
        <v>220</v>
      </c>
    </row>
    <row r="1389" spans="1:10" s="1" customFormat="1" ht="11.25">
      <c r="A1389" s="16" t="s">
        <v>25</v>
      </c>
      <c r="B1389" s="64">
        <v>6539</v>
      </c>
      <c r="C1389" s="64">
        <v>2573</v>
      </c>
      <c r="D1389" s="64">
        <v>704</v>
      </c>
      <c r="E1389" s="72">
        <v>397</v>
      </c>
      <c r="F1389" s="72">
        <v>643</v>
      </c>
      <c r="G1389" s="72">
        <v>238.922</v>
      </c>
      <c r="H1389" s="66">
        <v>130.19999999999999</v>
      </c>
      <c r="I1389" s="66">
        <v>30.2</v>
      </c>
    </row>
    <row r="1390" spans="1:10" s="1" customFormat="1" ht="11.25">
      <c r="A1390" s="14" t="s">
        <v>272</v>
      </c>
      <c r="B1390" s="64" t="s">
        <v>220</v>
      </c>
      <c r="C1390" s="64" t="s">
        <v>220</v>
      </c>
      <c r="D1390" s="64">
        <v>67</v>
      </c>
      <c r="E1390" s="72">
        <v>50</v>
      </c>
      <c r="F1390" s="64" t="s">
        <v>220</v>
      </c>
      <c r="G1390" s="72">
        <v>1.4079999999999999</v>
      </c>
      <c r="H1390" s="66">
        <v>4.9000000000000004</v>
      </c>
      <c r="I1390" s="64" t="s">
        <v>220</v>
      </c>
    </row>
    <row r="1391" spans="1:10" s="1" customFormat="1" ht="11.25">
      <c r="A1391" s="14" t="s">
        <v>273</v>
      </c>
      <c r="B1391" s="64">
        <v>292</v>
      </c>
      <c r="C1391" s="64">
        <v>20</v>
      </c>
      <c r="D1391" s="64">
        <v>56</v>
      </c>
      <c r="E1391" s="72">
        <v>74</v>
      </c>
      <c r="F1391" s="72">
        <v>22</v>
      </c>
      <c r="G1391" s="72">
        <v>6.4459999999999997</v>
      </c>
      <c r="H1391" s="75">
        <v>80.900000000000006</v>
      </c>
      <c r="I1391" s="59">
        <v>26.9</v>
      </c>
    </row>
    <row r="1392" spans="1:10" s="1" customFormat="1" ht="11.25">
      <c r="A1392" s="14" t="s">
        <v>335</v>
      </c>
      <c r="B1392" s="64" t="s">
        <v>220</v>
      </c>
      <c r="C1392" s="64" t="s">
        <v>220</v>
      </c>
      <c r="D1392" s="64" t="s">
        <v>220</v>
      </c>
      <c r="E1392" s="64" t="s">
        <v>220</v>
      </c>
      <c r="F1392" s="64" t="s">
        <v>220</v>
      </c>
      <c r="G1392" s="64" t="s">
        <v>220</v>
      </c>
      <c r="H1392" s="64" t="s">
        <v>220</v>
      </c>
      <c r="I1392" s="64" t="s">
        <v>220</v>
      </c>
    </row>
    <row r="1393" spans="1:10" s="1" customFormat="1" ht="22.5">
      <c r="A1393" s="15" t="s">
        <v>331</v>
      </c>
      <c r="B1393" s="99">
        <v>84.5</v>
      </c>
      <c r="C1393" s="99">
        <v>39.6</v>
      </c>
      <c r="D1393" s="99">
        <v>36.1</v>
      </c>
      <c r="E1393" s="106">
        <v>358.1</v>
      </c>
      <c r="F1393" s="106">
        <v>9.6</v>
      </c>
      <c r="G1393" s="106">
        <v>11.9</v>
      </c>
      <c r="H1393" s="106">
        <v>11.9</v>
      </c>
      <c r="I1393" s="106">
        <v>42.5</v>
      </c>
    </row>
    <row r="1394" spans="1:10" s="1" customFormat="1" ht="22.5">
      <c r="A1394" s="15" t="s">
        <v>332</v>
      </c>
      <c r="B1394" s="99"/>
      <c r="C1394" s="99"/>
      <c r="D1394" s="99"/>
      <c r="E1394" s="136"/>
      <c r="F1394" s="95"/>
      <c r="G1394" s="136"/>
      <c r="H1394" s="136"/>
      <c r="I1394" s="136"/>
    </row>
    <row r="1395" spans="1:10" s="1" customFormat="1" ht="11.25">
      <c r="A1395" s="16" t="s">
        <v>12</v>
      </c>
      <c r="B1395" s="59">
        <v>39.799999999999997</v>
      </c>
      <c r="C1395" s="75" t="s">
        <v>192</v>
      </c>
      <c r="D1395" s="59">
        <v>16.8</v>
      </c>
      <c r="E1395" s="66">
        <v>33.1</v>
      </c>
      <c r="F1395" s="66" t="s">
        <v>254</v>
      </c>
      <c r="G1395" s="66" t="s">
        <v>202</v>
      </c>
      <c r="H1395" s="66" t="s">
        <v>202</v>
      </c>
      <c r="I1395" s="62">
        <v>16</v>
      </c>
    </row>
    <row r="1396" spans="1:10" s="1" customFormat="1" ht="11.25">
      <c r="A1396" s="16" t="s">
        <v>13</v>
      </c>
      <c r="B1396" s="64" t="s">
        <v>220</v>
      </c>
      <c r="C1396" s="64" t="s">
        <v>220</v>
      </c>
      <c r="D1396" s="64" t="s">
        <v>220</v>
      </c>
      <c r="E1396" s="64" t="s">
        <v>220</v>
      </c>
      <c r="F1396" s="64" t="s">
        <v>220</v>
      </c>
      <c r="G1396" s="66">
        <v>0.1</v>
      </c>
      <c r="H1396" s="66">
        <v>0.1</v>
      </c>
      <c r="I1396" s="64" t="s">
        <v>220</v>
      </c>
    </row>
    <row r="1397" spans="1:10" s="1" customFormat="1" ht="11.25">
      <c r="A1397" s="16" t="s">
        <v>16</v>
      </c>
      <c r="B1397" s="64" t="s">
        <v>220</v>
      </c>
      <c r="C1397" s="64" t="s">
        <v>220</v>
      </c>
      <c r="D1397" s="59">
        <v>12.4</v>
      </c>
      <c r="E1397" s="66">
        <v>76.7</v>
      </c>
      <c r="F1397" s="64" t="s">
        <v>220</v>
      </c>
      <c r="G1397" s="66" t="s">
        <v>378</v>
      </c>
      <c r="H1397" s="66" t="s">
        <v>378</v>
      </c>
      <c r="I1397" s="66" t="s">
        <v>379</v>
      </c>
    </row>
    <row r="1398" spans="1:10" s="1" customFormat="1" ht="11.25">
      <c r="A1398" s="16" t="s">
        <v>18</v>
      </c>
      <c r="B1398" s="59">
        <v>46.5</v>
      </c>
      <c r="C1398" s="64" t="s">
        <v>220</v>
      </c>
      <c r="D1398" s="64" t="s">
        <v>220</v>
      </c>
      <c r="E1398" s="64" t="s">
        <v>220</v>
      </c>
      <c r="F1398" s="64" t="s">
        <v>220</v>
      </c>
      <c r="G1398" s="64" t="s">
        <v>220</v>
      </c>
      <c r="H1398" s="64" t="s">
        <v>220</v>
      </c>
      <c r="I1398" s="66"/>
    </row>
    <row r="1399" spans="1:10" s="1" customFormat="1" ht="11.25">
      <c r="A1399" s="16" t="s">
        <v>19</v>
      </c>
      <c r="B1399" s="59">
        <v>18.3</v>
      </c>
      <c r="C1399" s="59">
        <v>28</v>
      </c>
      <c r="D1399" s="59">
        <v>90.6</v>
      </c>
      <c r="E1399" s="33" t="s">
        <v>380</v>
      </c>
      <c r="F1399" s="66">
        <v>0.2</v>
      </c>
      <c r="G1399" s="66">
        <v>2.9</v>
      </c>
      <c r="H1399" s="66">
        <v>2.9</v>
      </c>
      <c r="I1399" s="62" t="s">
        <v>215</v>
      </c>
    </row>
    <row r="1400" spans="1:10" s="1" customFormat="1" ht="11.25">
      <c r="A1400" s="16" t="s">
        <v>22</v>
      </c>
      <c r="B1400" s="75" t="s">
        <v>181</v>
      </c>
      <c r="C1400" s="64" t="s">
        <v>220</v>
      </c>
      <c r="D1400" s="64" t="s">
        <v>220</v>
      </c>
      <c r="E1400" s="64" t="s">
        <v>220</v>
      </c>
      <c r="F1400" s="64" t="s">
        <v>220</v>
      </c>
      <c r="G1400" s="64" t="s">
        <v>220</v>
      </c>
      <c r="H1400" s="64" t="s">
        <v>220</v>
      </c>
      <c r="I1400" s="64" t="s">
        <v>220</v>
      </c>
    </row>
    <row r="1401" spans="1:10" s="1" customFormat="1" ht="11.25">
      <c r="A1401" s="14" t="s">
        <v>336</v>
      </c>
      <c r="B1401" s="64" t="s">
        <v>220</v>
      </c>
      <c r="C1401" s="64" t="s">
        <v>220</v>
      </c>
      <c r="D1401" s="64" t="s">
        <v>220</v>
      </c>
      <c r="E1401" s="64" t="s">
        <v>220</v>
      </c>
      <c r="F1401" s="64" t="s">
        <v>220</v>
      </c>
      <c r="G1401" s="64" t="s">
        <v>220</v>
      </c>
      <c r="H1401" s="64" t="s">
        <v>220</v>
      </c>
      <c r="I1401" s="64" t="s">
        <v>220</v>
      </c>
    </row>
    <row r="1402" spans="1:10" s="1" customFormat="1" ht="11.25">
      <c r="A1402" s="16" t="s">
        <v>23</v>
      </c>
      <c r="B1402" s="64" t="s">
        <v>220</v>
      </c>
      <c r="C1402" s="64" t="s">
        <v>220</v>
      </c>
      <c r="D1402" s="59">
        <v>1.7</v>
      </c>
      <c r="E1402" s="33" t="s">
        <v>381</v>
      </c>
      <c r="F1402" s="64" t="s">
        <v>220</v>
      </c>
      <c r="G1402" s="62">
        <v>8.6</v>
      </c>
      <c r="H1402" s="62">
        <v>8.6</v>
      </c>
      <c r="I1402" s="64" t="s">
        <v>220</v>
      </c>
    </row>
    <row r="1403" spans="1:10" s="1" customFormat="1" ht="11.25">
      <c r="A1403" s="16" t="s">
        <v>25</v>
      </c>
      <c r="B1403" s="59">
        <v>257.89999999999998</v>
      </c>
      <c r="C1403" s="59">
        <v>38.299999999999997</v>
      </c>
      <c r="D1403" s="59">
        <v>26</v>
      </c>
      <c r="E1403" s="33">
        <v>53.1</v>
      </c>
      <c r="F1403" s="66">
        <v>31.3</v>
      </c>
      <c r="G1403" s="66">
        <v>130.19999999999999</v>
      </c>
      <c r="H1403" s="66">
        <v>130.19999999999999</v>
      </c>
      <c r="I1403" s="66">
        <v>30.2</v>
      </c>
    </row>
    <row r="1404" spans="1:10" s="1" customFormat="1" ht="11.25">
      <c r="A1404" s="14" t="s">
        <v>272</v>
      </c>
      <c r="B1404" s="64" t="s">
        <v>220</v>
      </c>
      <c r="C1404" s="64" t="s">
        <v>220</v>
      </c>
      <c r="D1404" s="64" t="s">
        <v>220</v>
      </c>
      <c r="E1404" s="33">
        <v>69.599999999999994</v>
      </c>
      <c r="F1404" s="64" t="s">
        <v>220</v>
      </c>
      <c r="G1404" s="66">
        <v>4.9000000000000004</v>
      </c>
      <c r="H1404" s="66">
        <v>4.9000000000000004</v>
      </c>
      <c r="I1404" s="64" t="s">
        <v>220</v>
      </c>
    </row>
    <row r="1405" spans="1:10" s="1" customFormat="1" ht="12.75" customHeight="1">
      <c r="A1405" s="14" t="s">
        <v>273</v>
      </c>
      <c r="B1405" s="75" t="s">
        <v>240</v>
      </c>
      <c r="C1405" s="59">
        <v>6.6</v>
      </c>
      <c r="D1405" s="59">
        <v>274.60000000000002</v>
      </c>
      <c r="E1405" s="33">
        <v>124.4</v>
      </c>
      <c r="F1405" s="66">
        <v>15.9</v>
      </c>
      <c r="G1405" s="75">
        <v>80.900000000000006</v>
      </c>
      <c r="H1405" s="75">
        <v>80.900000000000006</v>
      </c>
      <c r="I1405" s="59">
        <v>26.9</v>
      </c>
    </row>
    <row r="1406" spans="1:10" s="1" customFormat="1" ht="12.75" customHeight="1">
      <c r="A1406" s="14" t="s">
        <v>335</v>
      </c>
      <c r="B1406" s="64" t="s">
        <v>220</v>
      </c>
      <c r="C1406" s="64" t="s">
        <v>220</v>
      </c>
      <c r="D1406" s="64" t="s">
        <v>220</v>
      </c>
      <c r="E1406" s="64" t="s">
        <v>220</v>
      </c>
      <c r="F1406" s="64" t="s">
        <v>220</v>
      </c>
      <c r="G1406" s="64" t="s">
        <v>220</v>
      </c>
      <c r="H1406" s="64" t="s">
        <v>220</v>
      </c>
      <c r="I1406" s="64" t="s">
        <v>220</v>
      </c>
    </row>
    <row r="1407" spans="1:10" s="7" customFormat="1" ht="12.75">
      <c r="A1407" s="107" t="s">
        <v>120</v>
      </c>
      <c r="B1407" s="108"/>
      <c r="C1407" s="108"/>
      <c r="D1407" s="108"/>
      <c r="E1407" s="108"/>
      <c r="F1407" s="108"/>
      <c r="G1407" s="108"/>
      <c r="H1407" s="108"/>
      <c r="I1407" s="108"/>
      <c r="J1407" s="1"/>
    </row>
    <row r="1408" spans="1:10" s="7" customFormat="1" ht="12.75">
      <c r="A1408" s="108" t="s">
        <v>116</v>
      </c>
      <c r="B1408" s="108"/>
      <c r="C1408" s="108"/>
      <c r="D1408" s="108"/>
      <c r="E1408" s="108"/>
      <c r="F1408" s="108"/>
      <c r="G1408" s="108"/>
      <c r="H1408" s="108"/>
      <c r="I1408" s="108"/>
      <c r="J1408" s="1"/>
    </row>
    <row r="1409" spans="1:10" s="10" customFormat="1" ht="23.45" customHeight="1">
      <c r="A1409" s="53" t="s">
        <v>121</v>
      </c>
      <c r="B1409" s="91">
        <v>108.5</v>
      </c>
      <c r="C1409" s="91">
        <v>104.9</v>
      </c>
      <c r="D1409" s="91">
        <v>100.6289015643587</v>
      </c>
      <c r="E1409" s="91" t="s">
        <v>220</v>
      </c>
      <c r="F1409" s="91" t="s">
        <v>220</v>
      </c>
      <c r="G1409" s="91" t="s">
        <v>220</v>
      </c>
      <c r="H1409" s="120">
        <v>143.75609839199299</v>
      </c>
      <c r="I1409" s="120">
        <v>160.43525595182501</v>
      </c>
      <c r="J1409" s="3"/>
    </row>
    <row r="1410" spans="1:10" s="10" customFormat="1" ht="23.45" customHeight="1">
      <c r="A1410" s="53" t="s">
        <v>117</v>
      </c>
      <c r="B1410" s="91"/>
      <c r="C1410" s="91"/>
      <c r="D1410" s="91"/>
      <c r="E1410" s="91" t="s">
        <v>220</v>
      </c>
      <c r="F1410" s="91" t="s">
        <v>220</v>
      </c>
      <c r="G1410" s="91" t="s">
        <v>220</v>
      </c>
      <c r="H1410" s="120"/>
      <c r="I1410" s="120"/>
      <c r="J1410" s="3"/>
    </row>
    <row r="1411" spans="1:10" s="10" customFormat="1" ht="21" customHeight="1">
      <c r="A1411" s="53" t="s">
        <v>122</v>
      </c>
      <c r="B1411" s="91">
        <v>60301.1</v>
      </c>
      <c r="C1411" s="91">
        <v>60273.9</v>
      </c>
      <c r="D1411" s="91">
        <v>85608.6</v>
      </c>
      <c r="E1411" s="91">
        <v>99768</v>
      </c>
      <c r="F1411" s="84">
        <f>'[1]по приор секторам'!$M$86</f>
        <v>12520.300000000005</v>
      </c>
      <c r="G1411" s="91">
        <f>'[2]по приор секторам'!$Y$86</f>
        <v>22286.9</v>
      </c>
      <c r="H1411" s="91" t="s">
        <v>220</v>
      </c>
      <c r="I1411" s="91" t="s">
        <v>220</v>
      </c>
      <c r="J1411" s="3"/>
    </row>
    <row r="1412" spans="1:10" s="10" customFormat="1" ht="22.9" customHeight="1">
      <c r="A1412" s="53" t="s">
        <v>118</v>
      </c>
      <c r="B1412" s="91"/>
      <c r="C1412" s="91"/>
      <c r="D1412" s="91"/>
      <c r="E1412" s="91"/>
      <c r="F1412" s="86"/>
      <c r="G1412" s="91"/>
      <c r="H1412" s="91" t="s">
        <v>220</v>
      </c>
      <c r="I1412" s="91" t="s">
        <v>220</v>
      </c>
      <c r="J1412" s="3"/>
    </row>
    <row r="1413" spans="1:10" s="10" customFormat="1" ht="21.75" customHeight="1">
      <c r="A1413" s="101" t="s">
        <v>467</v>
      </c>
      <c r="B1413" s="101"/>
      <c r="C1413" s="101"/>
      <c r="D1413" s="101"/>
      <c r="E1413" s="101"/>
      <c r="F1413" s="101"/>
      <c r="G1413" s="101"/>
      <c r="H1413" s="101"/>
      <c r="I1413" s="101"/>
      <c r="J1413" s="3"/>
    </row>
    <row r="1414" spans="1:10" s="10" customFormat="1" ht="12.75" customHeight="1">
      <c r="A1414" s="101" t="s">
        <v>468</v>
      </c>
      <c r="B1414" s="101"/>
      <c r="C1414" s="101"/>
      <c r="D1414" s="101"/>
      <c r="E1414" s="101"/>
      <c r="F1414" s="101"/>
      <c r="G1414" s="101"/>
      <c r="H1414" s="101"/>
      <c r="I1414" s="101"/>
      <c r="J1414" s="3"/>
    </row>
    <row r="1415" spans="1:10" s="7" customFormat="1" ht="35.25">
      <c r="A1415" s="24" t="s">
        <v>431</v>
      </c>
      <c r="B1415" s="102">
        <v>9.6</v>
      </c>
      <c r="C1415" s="102">
        <v>8.8000000000000007</v>
      </c>
      <c r="D1415" s="102">
        <v>7.8</v>
      </c>
      <c r="E1415" s="118">
        <v>7.8730000000000002</v>
      </c>
      <c r="F1415" s="118">
        <v>8.8000000000000007</v>
      </c>
      <c r="G1415" s="118">
        <v>8.1</v>
      </c>
      <c r="H1415" s="118">
        <v>99.8</v>
      </c>
      <c r="I1415" s="118">
        <v>91.279728199320502</v>
      </c>
      <c r="J1415" s="1"/>
    </row>
    <row r="1416" spans="1:10" s="7" customFormat="1" ht="35.25">
      <c r="A1416" s="24" t="s">
        <v>432</v>
      </c>
      <c r="B1416" s="103"/>
      <c r="C1416" s="103"/>
      <c r="D1416" s="103"/>
      <c r="E1416" s="119"/>
      <c r="F1416" s="119"/>
      <c r="G1416" s="119"/>
      <c r="H1416" s="119"/>
      <c r="I1416" s="119"/>
      <c r="J1416" s="1"/>
    </row>
    <row r="1417" spans="1:10" s="7" customFormat="1" ht="11.25">
      <c r="A1417" s="25" t="s">
        <v>12</v>
      </c>
      <c r="B1417" s="73">
        <v>1</v>
      </c>
      <c r="C1417" s="73">
        <v>1</v>
      </c>
      <c r="D1417" s="81">
        <v>0.9</v>
      </c>
      <c r="E1417" s="81">
        <v>0.94799999999999995</v>
      </c>
      <c r="F1417" s="81">
        <v>0.998</v>
      </c>
      <c r="G1417" s="81">
        <v>0.92800000000000005</v>
      </c>
      <c r="H1417" s="81">
        <v>99.570815450643778</v>
      </c>
      <c r="I1417" s="81">
        <v>92.985971943887776</v>
      </c>
      <c r="J1417" s="1"/>
    </row>
    <row r="1418" spans="1:10" s="7" customFormat="1" ht="11.25">
      <c r="A1418" s="25" t="s">
        <v>13</v>
      </c>
      <c r="B1418" s="81" t="s">
        <v>220</v>
      </c>
      <c r="C1418" s="81" t="s">
        <v>220</v>
      </c>
      <c r="D1418" s="81" t="s">
        <v>220</v>
      </c>
      <c r="E1418" s="81" t="s">
        <v>220</v>
      </c>
      <c r="F1418" s="81" t="s">
        <v>220</v>
      </c>
      <c r="G1418" s="81" t="s">
        <v>220</v>
      </c>
      <c r="H1418" s="81" t="s">
        <v>220</v>
      </c>
      <c r="I1418" s="81" t="s">
        <v>220</v>
      </c>
      <c r="J1418" s="1"/>
    </row>
    <row r="1419" spans="1:10" s="7" customFormat="1" ht="11.25">
      <c r="A1419" s="25" t="s">
        <v>14</v>
      </c>
      <c r="B1419" s="73">
        <v>1.7</v>
      </c>
      <c r="C1419" s="73">
        <v>1.6</v>
      </c>
      <c r="D1419" s="81">
        <v>1.1000000000000001</v>
      </c>
      <c r="E1419" s="81">
        <v>1.3280000000000001</v>
      </c>
      <c r="F1419" s="81">
        <v>1.65</v>
      </c>
      <c r="G1419" s="81">
        <v>1.5940000000000001</v>
      </c>
      <c r="H1419" s="81">
        <v>109.10335386721424</v>
      </c>
      <c r="I1419" s="81">
        <v>96.606060606060623</v>
      </c>
      <c r="J1419" s="1"/>
    </row>
    <row r="1420" spans="1:10" s="7" customFormat="1" ht="11.25">
      <c r="A1420" s="25" t="s">
        <v>15</v>
      </c>
      <c r="B1420" s="73" t="s">
        <v>220</v>
      </c>
      <c r="C1420" s="73" t="s">
        <v>220</v>
      </c>
      <c r="D1420" s="73" t="s">
        <v>220</v>
      </c>
      <c r="E1420" s="81" t="s">
        <v>220</v>
      </c>
      <c r="F1420" s="81" t="s">
        <v>220</v>
      </c>
      <c r="G1420" s="81" t="s">
        <v>220</v>
      </c>
      <c r="H1420" s="81" t="s">
        <v>220</v>
      </c>
      <c r="I1420" s="81" t="s">
        <v>220</v>
      </c>
      <c r="J1420" s="1"/>
    </row>
    <row r="1421" spans="1:10" s="7" customFormat="1" ht="11.25">
      <c r="A1421" s="25" t="s">
        <v>16</v>
      </c>
      <c r="B1421" s="73" t="s">
        <v>220</v>
      </c>
      <c r="C1421" s="73" t="s">
        <v>220</v>
      </c>
      <c r="D1421" s="81">
        <v>0.1</v>
      </c>
      <c r="E1421" s="81">
        <v>0.188</v>
      </c>
      <c r="F1421" s="81"/>
      <c r="G1421" s="81">
        <v>0.19500000000000001</v>
      </c>
      <c r="H1421" s="81">
        <v>97.014925373134332</v>
      </c>
      <c r="I1421" s="81" t="s">
        <v>220</v>
      </c>
      <c r="J1421" s="1"/>
    </row>
    <row r="1422" spans="1:10" s="7" customFormat="1" ht="11.25">
      <c r="A1422" s="25" t="s">
        <v>17</v>
      </c>
      <c r="B1422" s="73"/>
      <c r="C1422" s="73">
        <v>0.1</v>
      </c>
      <c r="D1422" s="81">
        <v>0.1</v>
      </c>
      <c r="E1422" s="81" t="s">
        <v>220</v>
      </c>
      <c r="F1422" s="81">
        <v>0.113</v>
      </c>
      <c r="G1422" s="81" t="s">
        <v>220</v>
      </c>
      <c r="H1422" s="81" t="s">
        <v>220</v>
      </c>
      <c r="I1422" s="81" t="s">
        <v>220</v>
      </c>
      <c r="J1422" s="1"/>
    </row>
    <row r="1423" spans="1:10" s="7" customFormat="1" ht="11.25">
      <c r="A1423" s="25" t="s">
        <v>18</v>
      </c>
      <c r="B1423" s="73">
        <v>0.9</v>
      </c>
      <c r="C1423" s="73">
        <v>0.6</v>
      </c>
      <c r="D1423" s="81">
        <v>0.5</v>
      </c>
      <c r="E1423" s="81">
        <v>0.47099999999999997</v>
      </c>
      <c r="F1423" s="81">
        <v>0.70399999999999996</v>
      </c>
      <c r="G1423" s="81">
        <v>0.41799999999999998</v>
      </c>
      <c r="H1423" s="81">
        <v>82.936507936507937</v>
      </c>
      <c r="I1423" s="81">
        <v>59.375</v>
      </c>
      <c r="J1423" s="1"/>
    </row>
    <row r="1424" spans="1:10" s="7" customFormat="1" ht="11.25">
      <c r="A1424" s="25" t="s">
        <v>19</v>
      </c>
      <c r="B1424" s="73">
        <v>0.1</v>
      </c>
      <c r="C1424" s="73">
        <v>0</v>
      </c>
      <c r="D1424" s="81" t="s">
        <v>220</v>
      </c>
      <c r="E1424" s="81" t="s">
        <v>220</v>
      </c>
      <c r="F1424" s="81">
        <v>8.7999999999999995E-2</v>
      </c>
      <c r="G1424" s="81" t="s">
        <v>220</v>
      </c>
      <c r="H1424" s="81" t="s">
        <v>220</v>
      </c>
      <c r="I1424" s="81" t="s">
        <v>220</v>
      </c>
      <c r="J1424" s="1"/>
    </row>
    <row r="1425" spans="1:10" s="7" customFormat="1" ht="11.25">
      <c r="A1425" s="25" t="s">
        <v>20</v>
      </c>
      <c r="B1425" s="73" t="s">
        <v>220</v>
      </c>
      <c r="C1425" s="73" t="s">
        <v>220</v>
      </c>
      <c r="D1425" s="81" t="s">
        <v>220</v>
      </c>
      <c r="E1425" s="81" t="s">
        <v>220</v>
      </c>
      <c r="F1425" s="81" t="s">
        <v>220</v>
      </c>
      <c r="G1425" s="81" t="s">
        <v>220</v>
      </c>
      <c r="H1425" s="81" t="s">
        <v>220</v>
      </c>
      <c r="I1425" s="81" t="s">
        <v>220</v>
      </c>
      <c r="J1425" s="1"/>
    </row>
    <row r="1426" spans="1:10" s="7" customFormat="1" ht="11.25">
      <c r="A1426" s="25" t="s">
        <v>21</v>
      </c>
      <c r="B1426" s="73">
        <v>0.2</v>
      </c>
      <c r="C1426" s="73" t="s">
        <v>220</v>
      </c>
      <c r="D1426" s="81" t="s">
        <v>220</v>
      </c>
      <c r="E1426" s="81" t="s">
        <v>220</v>
      </c>
      <c r="F1426" s="81" t="s">
        <v>220</v>
      </c>
      <c r="G1426" s="81" t="s">
        <v>220</v>
      </c>
      <c r="H1426" s="81" t="s">
        <v>220</v>
      </c>
      <c r="I1426" s="81" t="s">
        <v>220</v>
      </c>
      <c r="J1426" s="1"/>
    </row>
    <row r="1427" spans="1:10" s="7" customFormat="1" ht="11.25">
      <c r="A1427" s="25" t="s">
        <v>22</v>
      </c>
      <c r="B1427" s="73">
        <v>1.5</v>
      </c>
      <c r="C1427" s="73">
        <v>1.4</v>
      </c>
      <c r="D1427" s="81">
        <v>1.6</v>
      </c>
      <c r="E1427" s="81">
        <v>1.617</v>
      </c>
      <c r="F1427" s="81">
        <v>1.355</v>
      </c>
      <c r="G1427" s="81">
        <v>1.46</v>
      </c>
      <c r="H1427" s="81">
        <v>89.79089790897909</v>
      </c>
      <c r="I1427" s="81">
        <v>107.74907749077491</v>
      </c>
      <c r="J1427" s="1"/>
    </row>
    <row r="1428" spans="1:10" s="7" customFormat="1" ht="11.25">
      <c r="A1428" s="14" t="s">
        <v>336</v>
      </c>
      <c r="B1428" s="81" t="s">
        <v>220</v>
      </c>
      <c r="C1428" s="81" t="s">
        <v>220</v>
      </c>
      <c r="D1428" s="81" t="s">
        <v>220</v>
      </c>
      <c r="E1428" s="81" t="s">
        <v>220</v>
      </c>
      <c r="F1428" s="81" t="s">
        <v>220</v>
      </c>
      <c r="G1428" s="41">
        <v>1.03</v>
      </c>
      <c r="H1428" s="81" t="s">
        <v>220</v>
      </c>
      <c r="I1428" s="81" t="s">
        <v>220</v>
      </c>
      <c r="J1428" s="1"/>
    </row>
    <row r="1429" spans="1:10" s="7" customFormat="1" ht="11.25">
      <c r="A1429" s="25" t="s">
        <v>23</v>
      </c>
      <c r="B1429" s="73">
        <v>0.8</v>
      </c>
      <c r="C1429" s="73">
        <v>0.8</v>
      </c>
      <c r="D1429" s="81">
        <v>0.8</v>
      </c>
      <c r="E1429" s="81">
        <v>0.84</v>
      </c>
      <c r="F1429" s="81">
        <v>0.79500000000000004</v>
      </c>
      <c r="G1429" s="81">
        <v>0.81399999999999995</v>
      </c>
      <c r="H1429" s="81">
        <v>99.268292682926827</v>
      </c>
      <c r="I1429" s="81">
        <v>102.38993710691821</v>
      </c>
      <c r="J1429" s="1"/>
    </row>
    <row r="1430" spans="1:10" s="7" customFormat="1" ht="11.25">
      <c r="A1430" s="25" t="s">
        <v>24</v>
      </c>
      <c r="B1430" s="73">
        <v>0.8</v>
      </c>
      <c r="C1430" s="73">
        <v>0.7</v>
      </c>
      <c r="D1430" s="81">
        <v>0.6</v>
      </c>
      <c r="E1430" s="81">
        <v>0.59699999999999998</v>
      </c>
      <c r="F1430" s="81">
        <v>0.64700000000000002</v>
      </c>
      <c r="G1430" s="81">
        <v>0.57199999999999995</v>
      </c>
      <c r="H1430" s="81">
        <v>100.88183421516754</v>
      </c>
      <c r="I1430" s="81">
        <v>88.408037094281283</v>
      </c>
      <c r="J1430" s="1"/>
    </row>
    <row r="1431" spans="1:10" s="7" customFormat="1" ht="11.25">
      <c r="A1431" s="25" t="s">
        <v>25</v>
      </c>
      <c r="B1431" s="73">
        <v>1</v>
      </c>
      <c r="C1431" s="73">
        <v>1</v>
      </c>
      <c r="D1431" s="81">
        <v>1</v>
      </c>
      <c r="E1431" s="81">
        <v>1.0489999999999999</v>
      </c>
      <c r="F1431" s="81">
        <v>1.0860000000000001</v>
      </c>
      <c r="G1431" s="81">
        <v>1.069</v>
      </c>
      <c r="H1431" s="81">
        <v>102.19885277246652</v>
      </c>
      <c r="I1431" s="81">
        <v>98.434622467771632</v>
      </c>
      <c r="J1431" s="1"/>
    </row>
    <row r="1432" spans="1:10" s="7" customFormat="1" ht="11.25">
      <c r="A1432" s="14" t="s">
        <v>272</v>
      </c>
      <c r="B1432" s="73">
        <v>0.2</v>
      </c>
      <c r="C1432" s="73">
        <v>0.3</v>
      </c>
      <c r="D1432" s="81" t="s">
        <v>220</v>
      </c>
      <c r="E1432" s="81">
        <v>0.129</v>
      </c>
      <c r="F1432" s="81">
        <v>0.26200000000000001</v>
      </c>
      <c r="G1432" s="81">
        <v>0.152</v>
      </c>
      <c r="H1432" s="81">
        <v>146.15384615384616</v>
      </c>
      <c r="I1432" s="81">
        <v>58.015267175572518</v>
      </c>
      <c r="J1432" s="1"/>
    </row>
    <row r="1433" spans="1:10" s="7" customFormat="1" ht="11.25">
      <c r="A1433" s="14" t="s">
        <v>273</v>
      </c>
      <c r="B1433" s="73">
        <v>1.3</v>
      </c>
      <c r="C1433" s="73">
        <v>1.2</v>
      </c>
      <c r="D1433" s="81">
        <v>1</v>
      </c>
      <c r="E1433" s="81">
        <v>0.70599999999999996</v>
      </c>
      <c r="F1433" s="81">
        <v>1.131</v>
      </c>
      <c r="G1433" s="81">
        <v>0.85399999999999998</v>
      </c>
      <c r="H1433" s="81">
        <v>117.95580110497237</v>
      </c>
      <c r="I1433" s="81">
        <v>75.508399646330687</v>
      </c>
      <c r="J1433" s="1"/>
    </row>
    <row r="1434" spans="1:10" s="7" customFormat="1" ht="11.25">
      <c r="A1434" s="14" t="s">
        <v>335</v>
      </c>
      <c r="B1434" s="81" t="s">
        <v>220</v>
      </c>
      <c r="C1434" s="81" t="s">
        <v>220</v>
      </c>
      <c r="D1434" s="81" t="s">
        <v>220</v>
      </c>
      <c r="E1434" s="81" t="s">
        <v>220</v>
      </c>
      <c r="F1434" s="81" t="s">
        <v>220</v>
      </c>
      <c r="G1434" s="41">
        <v>0.43</v>
      </c>
      <c r="H1434" s="81" t="s">
        <v>220</v>
      </c>
      <c r="I1434" s="81" t="s">
        <v>220</v>
      </c>
      <c r="J1434" s="1"/>
    </row>
    <row r="1435" spans="1:10" s="7" customFormat="1" ht="23.45" customHeight="1">
      <c r="A1435" s="15" t="s">
        <v>433</v>
      </c>
      <c r="B1435" s="90">
        <v>21.897478731799019</v>
      </c>
      <c r="C1435" s="90">
        <v>16.927247261988501</v>
      </c>
      <c r="D1435" s="90">
        <v>16.135721075607076</v>
      </c>
      <c r="E1435" s="90">
        <v>18.602082442047301</v>
      </c>
      <c r="F1435" s="94">
        <v>4.1319389697931603</v>
      </c>
      <c r="G1435" s="90">
        <v>3.9965644060550201</v>
      </c>
      <c r="H1435" s="90" t="s">
        <v>220</v>
      </c>
      <c r="I1435" s="90" t="s">
        <v>220</v>
      </c>
      <c r="J1435" s="1"/>
    </row>
    <row r="1436" spans="1:10" s="7" customFormat="1" ht="23.45" customHeight="1">
      <c r="A1436" s="15" t="s">
        <v>434</v>
      </c>
      <c r="B1436" s="90"/>
      <c r="C1436" s="90"/>
      <c r="D1436" s="90"/>
      <c r="E1436" s="90"/>
      <c r="F1436" s="96"/>
      <c r="G1436" s="90"/>
      <c r="H1436" s="90" t="s">
        <v>220</v>
      </c>
      <c r="I1436" s="90" t="s">
        <v>220</v>
      </c>
      <c r="J1436" s="1"/>
    </row>
    <row r="1437" spans="1:10" s="7" customFormat="1" ht="11.25">
      <c r="A1437" s="16" t="s">
        <v>12</v>
      </c>
      <c r="B1437" s="63">
        <v>6.5501776709029906</v>
      </c>
      <c r="C1437" s="63">
        <v>4.4891869699831535</v>
      </c>
      <c r="D1437" s="63">
        <v>3.0995240821486565</v>
      </c>
      <c r="E1437" s="73">
        <v>4.3249945369604701</v>
      </c>
      <c r="F1437" s="73">
        <v>1.1809647903674481</v>
      </c>
      <c r="G1437" s="73">
        <v>1.1684267835272579</v>
      </c>
      <c r="H1437" s="62" t="s">
        <v>220</v>
      </c>
      <c r="I1437" s="62" t="s">
        <v>220</v>
      </c>
      <c r="J1437" s="1"/>
    </row>
    <row r="1438" spans="1:10" s="7" customFormat="1" ht="11.25">
      <c r="A1438" s="16" t="s">
        <v>13</v>
      </c>
      <c r="B1438" s="63" t="s">
        <v>220</v>
      </c>
      <c r="C1438" s="63">
        <v>6.7993357505497807</v>
      </c>
      <c r="D1438" s="63">
        <v>41.450662323736431</v>
      </c>
      <c r="E1438" s="73">
        <v>9.1751874573960457</v>
      </c>
      <c r="F1438" s="73" t="s">
        <v>220</v>
      </c>
      <c r="G1438" s="73">
        <v>1.5579835052639952</v>
      </c>
      <c r="H1438" s="62" t="s">
        <v>220</v>
      </c>
      <c r="I1438" s="62" t="s">
        <v>220</v>
      </c>
      <c r="J1438" s="1"/>
    </row>
    <row r="1439" spans="1:10" s="7" customFormat="1" ht="11.25">
      <c r="A1439" s="16" t="s">
        <v>14</v>
      </c>
      <c r="B1439" s="63">
        <v>30.758676794977177</v>
      </c>
      <c r="C1439" s="63">
        <v>12.831956517393122</v>
      </c>
      <c r="D1439" s="63">
        <v>17.766206075045734</v>
      </c>
      <c r="E1439" s="73">
        <v>17.333466253178177</v>
      </c>
      <c r="F1439" s="73">
        <v>1.8827035000164341</v>
      </c>
      <c r="G1439" s="73">
        <v>3.120205496296085</v>
      </c>
      <c r="H1439" s="62" t="s">
        <v>220</v>
      </c>
      <c r="I1439" s="62" t="s">
        <v>220</v>
      </c>
      <c r="J1439" s="1"/>
    </row>
    <row r="1440" spans="1:10" s="7" customFormat="1" ht="11.25">
      <c r="A1440" s="16" t="s">
        <v>15</v>
      </c>
      <c r="B1440" s="63">
        <v>415.89519785909226</v>
      </c>
      <c r="C1440" s="63">
        <v>17.949408813391027</v>
      </c>
      <c r="D1440" s="63">
        <v>29.007854544414979</v>
      </c>
      <c r="E1440" s="73">
        <v>40.64115534187836</v>
      </c>
      <c r="F1440" s="73">
        <v>18.859965510045008</v>
      </c>
      <c r="G1440" s="73">
        <v>13.151972007168066</v>
      </c>
      <c r="H1440" s="62" t="s">
        <v>220</v>
      </c>
      <c r="I1440" s="62" t="s">
        <v>220</v>
      </c>
      <c r="J1440" s="1"/>
    </row>
    <row r="1441" spans="1:10" s="7" customFormat="1" ht="11.25">
      <c r="A1441" s="16" t="s">
        <v>16</v>
      </c>
      <c r="B1441" s="63">
        <v>312.96122059370049</v>
      </c>
      <c r="C1441" s="63">
        <v>78.22741461897246</v>
      </c>
      <c r="D1441" s="63">
        <v>24.83660159882346</v>
      </c>
      <c r="E1441" s="73">
        <v>32.339310551800956</v>
      </c>
      <c r="F1441" s="73">
        <v>112.19237967572144</v>
      </c>
      <c r="G1441" s="73">
        <v>11.158420288590536</v>
      </c>
      <c r="H1441" s="62" t="s">
        <v>220</v>
      </c>
      <c r="I1441" s="62" t="s">
        <v>220</v>
      </c>
      <c r="J1441" s="1"/>
    </row>
    <row r="1442" spans="1:10" s="7" customFormat="1" ht="11.25">
      <c r="A1442" s="16" t="s">
        <v>17</v>
      </c>
      <c r="B1442" s="63" t="s">
        <v>220</v>
      </c>
      <c r="C1442" s="63" t="s">
        <v>220</v>
      </c>
      <c r="D1442" s="63">
        <v>5.550522172862598</v>
      </c>
      <c r="E1442" s="73">
        <v>2.9709795271248365</v>
      </c>
      <c r="F1442" s="73">
        <v>1.1135965627577644</v>
      </c>
      <c r="G1442" s="73">
        <v>1.4778323575870591</v>
      </c>
      <c r="H1442" s="62" t="s">
        <v>220</v>
      </c>
      <c r="I1442" s="62" t="s">
        <v>220</v>
      </c>
      <c r="J1442" s="1"/>
    </row>
    <row r="1443" spans="1:10" s="7" customFormat="1" ht="11.25">
      <c r="A1443" s="16" t="s">
        <v>18</v>
      </c>
      <c r="B1443" s="63">
        <v>28.586309086150195</v>
      </c>
      <c r="C1443" s="63">
        <v>22.795252770435617</v>
      </c>
      <c r="D1443" s="63">
        <v>23.472918562701341</v>
      </c>
      <c r="E1443" s="73">
        <v>24.546353626270133</v>
      </c>
      <c r="F1443" s="73">
        <v>5.480436373780436</v>
      </c>
      <c r="G1443" s="73">
        <v>3.8834134683082655</v>
      </c>
      <c r="H1443" s="62" t="s">
        <v>220</v>
      </c>
      <c r="I1443" s="62" t="s">
        <v>220</v>
      </c>
      <c r="J1443" s="1"/>
    </row>
    <row r="1444" spans="1:10" s="7" customFormat="1" ht="11.25">
      <c r="A1444" s="16" t="s">
        <v>19</v>
      </c>
      <c r="B1444" s="63">
        <v>15.026320070325358</v>
      </c>
      <c r="C1444" s="63">
        <v>7.1679163490513389</v>
      </c>
      <c r="D1444" s="63">
        <v>14.526867022775368</v>
      </c>
      <c r="E1444" s="73" t="s">
        <v>220</v>
      </c>
      <c r="F1444" s="73">
        <v>0.6931051252163668</v>
      </c>
      <c r="G1444" s="73">
        <v>118.80452942268423</v>
      </c>
      <c r="H1444" s="62" t="s">
        <v>220</v>
      </c>
      <c r="I1444" s="62" t="s">
        <v>220</v>
      </c>
      <c r="J1444" s="1"/>
    </row>
    <row r="1445" spans="1:10" s="7" customFormat="1" ht="11.25">
      <c r="A1445" s="16" t="s">
        <v>20</v>
      </c>
      <c r="B1445" s="63">
        <v>32.515317728842319</v>
      </c>
      <c r="C1445" s="63">
        <v>45.561954219946671</v>
      </c>
      <c r="D1445" s="63">
        <v>4.4813342685683102</v>
      </c>
      <c r="E1445" s="73">
        <v>0.22336796046693083</v>
      </c>
      <c r="F1445" s="73" t="s">
        <v>220</v>
      </c>
      <c r="G1445" s="73" t="s">
        <v>220</v>
      </c>
      <c r="H1445" s="62" t="s">
        <v>220</v>
      </c>
      <c r="I1445" s="62" t="s">
        <v>220</v>
      </c>
      <c r="J1445" s="1"/>
    </row>
    <row r="1446" spans="1:10" s="7" customFormat="1" ht="11.25">
      <c r="A1446" s="16" t="s">
        <v>21</v>
      </c>
      <c r="B1446" s="63">
        <v>4.7409016212931032</v>
      </c>
      <c r="C1446" s="63" t="s">
        <v>220</v>
      </c>
      <c r="D1446" s="63">
        <v>0.12177538773283453</v>
      </c>
      <c r="E1446" s="73">
        <v>0.13519890820504316</v>
      </c>
      <c r="F1446" s="73">
        <v>8.0873884884036595</v>
      </c>
      <c r="G1446" s="73" t="s">
        <v>220</v>
      </c>
      <c r="H1446" s="62" t="s">
        <v>220</v>
      </c>
      <c r="I1446" s="62" t="s">
        <v>220</v>
      </c>
      <c r="J1446" s="1"/>
    </row>
    <row r="1447" spans="1:10" s="7" customFormat="1" ht="11.25">
      <c r="A1447" s="16" t="s">
        <v>22</v>
      </c>
      <c r="B1447" s="63">
        <v>27.75927818827633</v>
      </c>
      <c r="C1447" s="63">
        <v>27.186911654223994</v>
      </c>
      <c r="D1447" s="63">
        <v>20.673819712485155</v>
      </c>
      <c r="E1447" s="73">
        <v>29.208244630295198</v>
      </c>
      <c r="F1447" s="73">
        <v>5.3475867301493656</v>
      </c>
      <c r="G1447" s="73">
        <v>5.7100603326297534</v>
      </c>
      <c r="H1447" s="62" t="s">
        <v>220</v>
      </c>
      <c r="I1447" s="62" t="s">
        <v>220</v>
      </c>
      <c r="J1447" s="1"/>
    </row>
    <row r="1448" spans="1:10" s="7" customFormat="1" ht="11.25">
      <c r="A1448" s="14" t="s">
        <v>336</v>
      </c>
      <c r="B1448" s="62" t="s">
        <v>220</v>
      </c>
      <c r="C1448" s="62" t="s">
        <v>220</v>
      </c>
      <c r="D1448" s="62" t="s">
        <v>220</v>
      </c>
      <c r="E1448" s="62" t="s">
        <v>220</v>
      </c>
      <c r="F1448" s="62" t="s">
        <v>220</v>
      </c>
      <c r="G1448" s="62" t="s">
        <v>220</v>
      </c>
      <c r="H1448" s="62" t="s">
        <v>220</v>
      </c>
      <c r="I1448" s="62" t="s">
        <v>220</v>
      </c>
      <c r="J1448" s="1"/>
    </row>
    <row r="1449" spans="1:10" s="7" customFormat="1" ht="11.25">
      <c r="A1449" s="16" t="s">
        <v>23</v>
      </c>
      <c r="B1449" s="63">
        <v>29.638034158047105</v>
      </c>
      <c r="C1449" s="63">
        <v>57.218973544781754</v>
      </c>
      <c r="D1449" s="63">
        <v>43.153759048627634</v>
      </c>
      <c r="E1449" s="73">
        <v>41.504420222944411</v>
      </c>
      <c r="F1449" s="73">
        <v>11.971103052896575</v>
      </c>
      <c r="G1449" s="73">
        <v>10.845155770141936</v>
      </c>
      <c r="H1449" s="62" t="s">
        <v>220</v>
      </c>
      <c r="I1449" s="62" t="s">
        <v>220</v>
      </c>
      <c r="J1449" s="1"/>
    </row>
    <row r="1450" spans="1:10" s="7" customFormat="1" ht="11.25">
      <c r="A1450" s="16" t="s">
        <v>24</v>
      </c>
      <c r="B1450" s="63">
        <v>5.2772653616509499</v>
      </c>
      <c r="C1450" s="63">
        <v>3.4830154555830712</v>
      </c>
      <c r="D1450" s="63">
        <v>1.689099610361281</v>
      </c>
      <c r="E1450" s="73">
        <v>3.1673621665031693</v>
      </c>
      <c r="F1450" s="73">
        <v>1.0863786284497492</v>
      </c>
      <c r="G1450" s="73">
        <v>0.52646299917484429</v>
      </c>
      <c r="H1450" s="62" t="s">
        <v>220</v>
      </c>
      <c r="I1450" s="62" t="s">
        <v>220</v>
      </c>
      <c r="J1450" s="1"/>
    </row>
    <row r="1451" spans="1:10" s="7" customFormat="1" ht="11.25">
      <c r="A1451" s="16" t="s">
        <v>25</v>
      </c>
      <c r="B1451" s="63">
        <v>22.139749622093476</v>
      </c>
      <c r="C1451" s="63">
        <v>15.230238492733543</v>
      </c>
      <c r="D1451" s="63">
        <v>12.00189998332011</v>
      </c>
      <c r="E1451" s="73">
        <v>18.101385985276387</v>
      </c>
      <c r="F1451" s="73">
        <v>4.0321022558713375</v>
      </c>
      <c r="G1451" s="73">
        <v>2.749475911876988</v>
      </c>
      <c r="H1451" s="62" t="s">
        <v>220</v>
      </c>
      <c r="I1451" s="62" t="s">
        <v>220</v>
      </c>
      <c r="J1451" s="1"/>
    </row>
    <row r="1452" spans="1:10" s="7" customFormat="1" ht="11.25">
      <c r="A1452" s="14" t="s">
        <v>272</v>
      </c>
      <c r="B1452" s="63">
        <v>9.9120946018528269</v>
      </c>
      <c r="C1452" s="63">
        <v>7.5388838839490697</v>
      </c>
      <c r="D1452" s="63">
        <v>19.013242432314325</v>
      </c>
      <c r="E1452" s="73">
        <v>14.800354293737945</v>
      </c>
      <c r="F1452" s="73">
        <v>2.9442857983663169</v>
      </c>
      <c r="G1452" s="73">
        <v>3.4612920463855024</v>
      </c>
      <c r="H1452" s="62" t="s">
        <v>220</v>
      </c>
      <c r="I1452" s="62" t="s">
        <v>220</v>
      </c>
      <c r="J1452" s="1"/>
    </row>
    <row r="1453" spans="1:10" s="7" customFormat="1" ht="11.25">
      <c r="A1453" s="14" t="s">
        <v>273</v>
      </c>
      <c r="B1453" s="63">
        <v>17.087671479659466</v>
      </c>
      <c r="C1453" s="63">
        <v>15.044225609255649</v>
      </c>
      <c r="D1453" s="63">
        <v>9.8086648238623937</v>
      </c>
      <c r="E1453" s="73">
        <v>10.804446505008247</v>
      </c>
      <c r="F1453" s="73">
        <v>5.873776476801245</v>
      </c>
      <c r="G1453" s="73">
        <v>3.5719297053124826</v>
      </c>
      <c r="H1453" s="62" t="s">
        <v>220</v>
      </c>
      <c r="I1453" s="62" t="s">
        <v>220</v>
      </c>
      <c r="J1453" s="1"/>
    </row>
    <row r="1454" spans="1:10" s="7" customFormat="1" ht="11.25">
      <c r="A1454" s="14" t="s">
        <v>335</v>
      </c>
      <c r="B1454" s="62" t="s">
        <v>220</v>
      </c>
      <c r="C1454" s="62" t="s">
        <v>220</v>
      </c>
      <c r="D1454" s="62" t="s">
        <v>220</v>
      </c>
      <c r="E1454" s="62" t="s">
        <v>220</v>
      </c>
      <c r="F1454" s="62" t="s">
        <v>220</v>
      </c>
      <c r="G1454" s="62" t="s">
        <v>220</v>
      </c>
      <c r="H1454" s="62" t="s">
        <v>220</v>
      </c>
      <c r="I1454" s="62" t="s">
        <v>220</v>
      </c>
      <c r="J1454" s="1"/>
    </row>
    <row r="1455" spans="1:10" s="7" customFormat="1" ht="24">
      <c r="A1455" s="15" t="s">
        <v>435</v>
      </c>
      <c r="B1455" s="90">
        <v>99.513068926265376</v>
      </c>
      <c r="C1455" s="90">
        <v>100.35352922398573</v>
      </c>
      <c r="D1455" s="90">
        <v>104.2176918755344</v>
      </c>
      <c r="E1455" s="90">
        <v>114.5</v>
      </c>
      <c r="F1455" s="90" t="s">
        <v>220</v>
      </c>
      <c r="G1455" s="90" t="s">
        <v>220</v>
      </c>
      <c r="H1455" s="90">
        <v>136.20709096469599</v>
      </c>
      <c r="I1455" s="90">
        <v>152.605517036191</v>
      </c>
      <c r="J1455" s="1"/>
    </row>
    <row r="1456" spans="1:10" s="7" customFormat="1" ht="33.6" customHeight="1">
      <c r="A1456" s="15" t="s">
        <v>436</v>
      </c>
      <c r="B1456" s="90"/>
      <c r="C1456" s="90"/>
      <c r="D1456" s="90"/>
      <c r="E1456" s="90"/>
      <c r="F1456" s="90" t="s">
        <v>220</v>
      </c>
      <c r="G1456" s="90" t="s">
        <v>220</v>
      </c>
      <c r="H1456" s="90"/>
      <c r="I1456" s="90"/>
      <c r="J1456" s="1"/>
    </row>
    <row r="1457" spans="1:10" s="7" customFormat="1" ht="11.25">
      <c r="A1457" s="16" t="s">
        <v>12</v>
      </c>
      <c r="B1457" s="62">
        <v>112.45230405325259</v>
      </c>
      <c r="C1457" s="62">
        <v>69.704387515826411</v>
      </c>
      <c r="D1457" s="62">
        <v>65.861659661218795</v>
      </c>
      <c r="E1457" s="62">
        <v>93</v>
      </c>
      <c r="F1457" s="62" t="s">
        <v>220</v>
      </c>
      <c r="G1457" s="62" t="s">
        <v>220</v>
      </c>
      <c r="H1457" s="62">
        <v>453.33265418502214</v>
      </c>
      <c r="I1457" s="62">
        <v>186.48474677939035</v>
      </c>
      <c r="J1457" s="1"/>
    </row>
    <row r="1458" spans="1:10" s="7" customFormat="1" ht="11.25">
      <c r="A1458" s="16" t="s">
        <v>13</v>
      </c>
      <c r="B1458" s="62" t="s">
        <v>220</v>
      </c>
      <c r="C1458" s="62" t="s">
        <v>220</v>
      </c>
      <c r="D1458" s="62">
        <v>718.52041851712772</v>
      </c>
      <c r="E1458" s="62">
        <v>0.4</v>
      </c>
      <c r="F1458" s="62" t="s">
        <v>220</v>
      </c>
      <c r="G1458" s="62" t="s">
        <v>220</v>
      </c>
      <c r="H1458" s="62" t="s">
        <v>220</v>
      </c>
      <c r="I1458" s="62" t="s">
        <v>220</v>
      </c>
      <c r="J1458" s="1"/>
    </row>
    <row r="1459" spans="1:10" s="7" customFormat="1" ht="11.25">
      <c r="A1459" s="16" t="s">
        <v>14</v>
      </c>
      <c r="B1459" s="62">
        <v>122.61551966267055</v>
      </c>
      <c r="C1459" s="62">
        <v>85.717935497365701</v>
      </c>
      <c r="D1459" s="62">
        <v>182.69271856846177</v>
      </c>
      <c r="E1459" s="62">
        <v>82.6</v>
      </c>
      <c r="F1459" s="62" t="s">
        <v>220</v>
      </c>
      <c r="G1459" s="62" t="s">
        <v>220</v>
      </c>
      <c r="H1459" s="62">
        <v>80.219701189094209</v>
      </c>
      <c r="I1459" s="62">
        <v>377.40124534565217</v>
      </c>
      <c r="J1459" s="1"/>
    </row>
    <row r="1460" spans="1:10" s="7" customFormat="1" ht="11.25">
      <c r="A1460" s="16" t="s">
        <v>15</v>
      </c>
      <c r="B1460" s="62">
        <v>2347.6507293013001</v>
      </c>
      <c r="C1460" s="62">
        <v>3.3024716267911627</v>
      </c>
      <c r="D1460" s="62">
        <v>52.792671475650657</v>
      </c>
      <c r="E1460" s="62">
        <v>300</v>
      </c>
      <c r="F1460" s="62" t="s">
        <v>220</v>
      </c>
      <c r="G1460" s="62" t="s">
        <v>220</v>
      </c>
      <c r="H1460" s="62">
        <v>903.11172199572911</v>
      </c>
      <c r="I1460" s="62">
        <v>121.1923688861129</v>
      </c>
      <c r="J1460" s="1"/>
    </row>
    <row r="1461" spans="1:10" s="7" customFormat="1" ht="11.25">
      <c r="A1461" s="16" t="s">
        <v>16</v>
      </c>
      <c r="B1461" s="62">
        <v>261.40084675346384</v>
      </c>
      <c r="C1461" s="62">
        <v>23.354034244721507</v>
      </c>
      <c r="D1461" s="62">
        <v>61.414692263416661</v>
      </c>
      <c r="E1461" s="62">
        <v>83.1</v>
      </c>
      <c r="F1461" s="62" t="s">
        <v>220</v>
      </c>
      <c r="G1461" s="62" t="s">
        <v>220</v>
      </c>
      <c r="H1461" s="62">
        <v>131.54858446959238</v>
      </c>
      <c r="I1461" s="62">
        <v>68.039944764977292</v>
      </c>
      <c r="J1461" s="1"/>
    </row>
    <row r="1462" spans="1:10" s="7" customFormat="1" ht="11.25">
      <c r="A1462" s="16" t="s">
        <v>17</v>
      </c>
      <c r="B1462" s="62" t="s">
        <v>220</v>
      </c>
      <c r="C1462" s="62" t="s">
        <v>220</v>
      </c>
      <c r="D1462" s="62" t="s">
        <v>220</v>
      </c>
      <c r="E1462" s="62">
        <v>139.19999999999999</v>
      </c>
      <c r="F1462" s="62" t="s">
        <v>220</v>
      </c>
      <c r="G1462" s="62" t="s">
        <v>220</v>
      </c>
      <c r="H1462" s="62">
        <v>94.401072335025376</v>
      </c>
      <c r="I1462" s="62">
        <v>77.123837047535204</v>
      </c>
      <c r="J1462" s="1"/>
    </row>
    <row r="1463" spans="1:10" s="7" customFormat="1" ht="11.25">
      <c r="A1463" s="16" t="s">
        <v>18</v>
      </c>
      <c r="B1463" s="62">
        <v>161.23370944419676</v>
      </c>
      <c r="C1463" s="62">
        <v>99.070408150582352</v>
      </c>
      <c r="D1463" s="62">
        <v>174.68133835885783</v>
      </c>
      <c r="E1463" s="62">
        <v>97.1</v>
      </c>
      <c r="F1463" s="62" t="s">
        <v>220</v>
      </c>
      <c r="G1463" s="62" t="s">
        <v>220</v>
      </c>
      <c r="H1463" s="62">
        <v>200.98230616014169</v>
      </c>
      <c r="I1463" s="62">
        <v>435.38437428172233</v>
      </c>
      <c r="J1463" s="1"/>
    </row>
    <row r="1464" spans="1:10" s="7" customFormat="1" ht="11.25">
      <c r="A1464" s="16" t="s">
        <v>19</v>
      </c>
      <c r="B1464" s="62" t="s">
        <v>220</v>
      </c>
      <c r="C1464" s="62">
        <v>1620.623864692742</v>
      </c>
      <c r="D1464" s="62">
        <v>116.80175065487309</v>
      </c>
      <c r="E1464" s="62" t="s">
        <v>220</v>
      </c>
      <c r="F1464" s="62" t="s">
        <v>220</v>
      </c>
      <c r="G1464" s="62" t="s">
        <v>220</v>
      </c>
      <c r="H1464" s="62" t="s">
        <v>220</v>
      </c>
      <c r="I1464" s="62" t="s">
        <v>220</v>
      </c>
      <c r="J1464" s="1"/>
    </row>
    <row r="1465" spans="1:10" s="7" customFormat="1" ht="11.25">
      <c r="A1465" s="16" t="s">
        <v>20</v>
      </c>
      <c r="B1465" s="62" t="s">
        <v>220</v>
      </c>
      <c r="C1465" s="62">
        <v>75</v>
      </c>
      <c r="D1465" s="62">
        <v>8.2000000000000011</v>
      </c>
      <c r="E1465" s="62">
        <v>1</v>
      </c>
      <c r="F1465" s="62" t="s">
        <v>220</v>
      </c>
      <c r="G1465" s="62" t="s">
        <v>220</v>
      </c>
      <c r="H1465" s="62" t="s">
        <v>220</v>
      </c>
      <c r="I1465" s="62" t="s">
        <v>220</v>
      </c>
      <c r="J1465" s="1"/>
    </row>
    <row r="1466" spans="1:10" s="7" customFormat="1" ht="11.25">
      <c r="A1466" s="16" t="s">
        <v>21</v>
      </c>
      <c r="B1466" s="62">
        <v>338.99116445885096</v>
      </c>
      <c r="C1466" s="62" t="s">
        <v>220</v>
      </c>
      <c r="D1466" s="62" t="s">
        <v>220</v>
      </c>
      <c r="E1466" s="62">
        <v>96.6</v>
      </c>
      <c r="F1466" s="62" t="s">
        <v>220</v>
      </c>
      <c r="G1466" s="62" t="s">
        <v>220</v>
      </c>
      <c r="H1466" s="62" t="s">
        <v>220</v>
      </c>
      <c r="I1466" s="62" t="s">
        <v>220</v>
      </c>
      <c r="J1466" s="1"/>
    </row>
    <row r="1467" spans="1:10" s="7" customFormat="1" ht="11.25">
      <c r="A1467" s="16" t="s">
        <v>22</v>
      </c>
      <c r="B1467" s="62">
        <v>111.57857774509974</v>
      </c>
      <c r="C1467" s="62">
        <v>110.13600827066067</v>
      </c>
      <c r="D1467" s="62">
        <v>92.400969598705402</v>
      </c>
      <c r="E1467" s="62">
        <v>144.1</v>
      </c>
      <c r="F1467" s="62" t="s">
        <v>220</v>
      </c>
      <c r="G1467" s="62" t="s">
        <v>220</v>
      </c>
      <c r="H1467" s="62">
        <v>102.18765644989003</v>
      </c>
      <c r="I1467" s="62">
        <v>158.35966768133062</v>
      </c>
      <c r="J1467" s="1"/>
    </row>
    <row r="1468" spans="1:10" s="7" customFormat="1" ht="11.25">
      <c r="A1468" s="14" t="s">
        <v>336</v>
      </c>
      <c r="B1468" s="62" t="s">
        <v>220</v>
      </c>
      <c r="C1468" s="62" t="s">
        <v>220</v>
      </c>
      <c r="D1468" s="62" t="s">
        <v>220</v>
      </c>
      <c r="E1468" s="62" t="s">
        <v>220</v>
      </c>
      <c r="F1468" s="62" t="s">
        <v>220</v>
      </c>
      <c r="G1468" s="62" t="s">
        <v>220</v>
      </c>
      <c r="H1468" s="62" t="s">
        <v>220</v>
      </c>
      <c r="I1468" s="62" t="s">
        <v>220</v>
      </c>
      <c r="J1468" s="1"/>
    </row>
    <row r="1469" spans="1:10" s="7" customFormat="1" ht="11.25">
      <c r="A1469" s="16" t="s">
        <v>23</v>
      </c>
      <c r="B1469" s="62">
        <v>167.35876507045327</v>
      </c>
      <c r="C1469" s="62">
        <v>118.25377108142573</v>
      </c>
      <c r="D1469" s="62">
        <v>35.747711337446759</v>
      </c>
      <c r="E1469" s="62">
        <v>29.2</v>
      </c>
      <c r="F1469" s="62" t="s">
        <v>220</v>
      </c>
      <c r="G1469" s="62" t="s">
        <v>220</v>
      </c>
      <c r="H1469" s="62">
        <v>41.100123941347512</v>
      </c>
      <c r="I1469" s="62">
        <v>4.0640622764976042</v>
      </c>
      <c r="J1469" s="1"/>
    </row>
    <row r="1470" spans="1:10" s="7" customFormat="1" ht="11.25">
      <c r="A1470" s="16" t="s">
        <v>24</v>
      </c>
      <c r="B1470" s="62">
        <v>73.299468058403718</v>
      </c>
      <c r="C1470" s="62">
        <v>73.373481567965555</v>
      </c>
      <c r="D1470" s="62">
        <v>62.281048949800784</v>
      </c>
      <c r="E1470" s="62">
        <v>169.6</v>
      </c>
      <c r="F1470" s="62" t="s">
        <v>220</v>
      </c>
      <c r="G1470" s="62" t="s">
        <v>220</v>
      </c>
      <c r="H1470" s="62">
        <v>38.130805548905656</v>
      </c>
      <c r="I1470" s="62">
        <v>25.849861384353925</v>
      </c>
      <c r="J1470" s="1"/>
    </row>
    <row r="1471" spans="1:10" s="7" customFormat="1" ht="11.25">
      <c r="A1471" s="16" t="s">
        <v>25</v>
      </c>
      <c r="B1471" s="62">
        <v>71.91634086572698</v>
      </c>
      <c r="C1471" s="62">
        <v>151.30318296049992</v>
      </c>
      <c r="D1471" s="62">
        <v>42.746199557366083</v>
      </c>
      <c r="E1471" s="62">
        <v>156.30000000000001</v>
      </c>
      <c r="F1471" s="62" t="s">
        <v>220</v>
      </c>
      <c r="G1471" s="62" t="s">
        <v>220</v>
      </c>
      <c r="H1471" s="62">
        <v>102.48997704466269</v>
      </c>
      <c r="I1471" s="62">
        <v>258.71485679222081</v>
      </c>
      <c r="J1471" s="1"/>
    </row>
    <row r="1472" spans="1:10" s="7" customFormat="1" ht="11.25">
      <c r="A1472" s="14" t="s">
        <v>272</v>
      </c>
      <c r="B1472" s="62">
        <v>39.358302713423704</v>
      </c>
      <c r="C1472" s="62">
        <v>56.787565343641099</v>
      </c>
      <c r="D1472" s="62">
        <v>426.88037658244968</v>
      </c>
      <c r="E1472" s="62">
        <v>54.9</v>
      </c>
      <c r="F1472" s="62" t="s">
        <v>220</v>
      </c>
      <c r="G1472" s="62" t="s">
        <v>220</v>
      </c>
      <c r="H1472" s="62">
        <v>130.17431988843427</v>
      </c>
      <c r="I1472" s="62">
        <v>211.08592944869076</v>
      </c>
      <c r="J1472" s="1"/>
    </row>
    <row r="1473" spans="1:10" s="7" customFormat="1" ht="11.25">
      <c r="A1473" s="14" t="s">
        <v>273</v>
      </c>
      <c r="B1473" s="62">
        <v>88.066541406163878</v>
      </c>
      <c r="C1473" s="62">
        <v>82.202513680027877</v>
      </c>
      <c r="D1473" s="62">
        <v>73.794092301740903</v>
      </c>
      <c r="E1473" s="62">
        <v>235.6</v>
      </c>
      <c r="F1473" s="62" t="s">
        <v>220</v>
      </c>
      <c r="G1473" s="62" t="s">
        <v>220</v>
      </c>
      <c r="H1473" s="62">
        <v>156.48917772489526</v>
      </c>
      <c r="I1473" s="62">
        <v>309.72284218958174</v>
      </c>
      <c r="J1473" s="1"/>
    </row>
    <row r="1474" spans="1:10" s="7" customFormat="1" ht="11.25">
      <c r="A1474" s="14" t="s">
        <v>335</v>
      </c>
      <c r="B1474" s="62" t="s">
        <v>220</v>
      </c>
      <c r="C1474" s="62" t="s">
        <v>220</v>
      </c>
      <c r="D1474" s="62" t="s">
        <v>220</v>
      </c>
      <c r="E1474" s="62" t="s">
        <v>220</v>
      </c>
      <c r="F1474" s="62" t="s">
        <v>220</v>
      </c>
      <c r="G1474" s="62" t="s">
        <v>220</v>
      </c>
      <c r="H1474" s="62" t="s">
        <v>220</v>
      </c>
      <c r="I1474" s="62" t="s">
        <v>220</v>
      </c>
      <c r="J1474" s="1"/>
    </row>
    <row r="1475" spans="1:10" s="7" customFormat="1" ht="38.25" customHeight="1">
      <c r="A1475" s="111" t="s">
        <v>475</v>
      </c>
      <c r="B1475" s="112"/>
      <c r="C1475" s="112"/>
      <c r="D1475" s="112"/>
      <c r="E1475" s="112"/>
      <c r="F1475" s="112"/>
      <c r="G1475" s="112"/>
      <c r="H1475" s="112"/>
      <c r="I1475" s="113"/>
      <c r="J1475" s="1"/>
    </row>
    <row r="1476" spans="1:10" s="7" customFormat="1" ht="22.5" customHeight="1">
      <c r="A1476" s="111" t="s">
        <v>474</v>
      </c>
      <c r="B1476" s="112"/>
      <c r="C1476" s="112"/>
      <c r="D1476" s="112"/>
      <c r="E1476" s="112"/>
      <c r="F1476" s="112"/>
      <c r="G1476" s="112"/>
      <c r="H1476" s="112"/>
      <c r="I1476" s="113"/>
      <c r="J1476" s="1"/>
    </row>
    <row r="1477" spans="1:10" s="7" customFormat="1" ht="15" customHeight="1">
      <c r="A1477" s="15" t="s">
        <v>157</v>
      </c>
      <c r="B1477" s="87">
        <v>144.45070000000001</v>
      </c>
      <c r="C1477" s="87">
        <v>141.63729999999998</v>
      </c>
      <c r="D1477" s="87">
        <v>174.87200000000001</v>
      </c>
      <c r="E1477" s="87">
        <v>155.38409999999999</v>
      </c>
      <c r="F1477" s="116">
        <v>8.1</v>
      </c>
      <c r="G1477" s="87">
        <v>25.464599999999997</v>
      </c>
      <c r="H1477" s="87">
        <v>155.08282582216808</v>
      </c>
      <c r="I1477" s="87" t="s">
        <v>187</v>
      </c>
      <c r="J1477" s="1"/>
    </row>
    <row r="1478" spans="1:10" s="7" customFormat="1" ht="11.25" customHeight="1">
      <c r="A1478" s="15" t="s">
        <v>156</v>
      </c>
      <c r="B1478" s="88"/>
      <c r="C1478" s="88"/>
      <c r="D1478" s="88"/>
      <c r="E1478" s="88"/>
      <c r="F1478" s="117"/>
      <c r="G1478" s="88"/>
      <c r="H1478" s="88"/>
      <c r="I1478" s="88"/>
      <c r="J1478" s="1"/>
    </row>
    <row r="1479" spans="1:10" s="7" customFormat="1" ht="11.25">
      <c r="A1479" s="16" t="s">
        <v>12</v>
      </c>
      <c r="B1479" s="63">
        <v>0.42349999999999999</v>
      </c>
      <c r="C1479" s="63">
        <v>0.5444</v>
      </c>
      <c r="D1479" s="17">
        <v>0.40389999999999998</v>
      </c>
      <c r="E1479" s="17">
        <v>0.92810000000000004</v>
      </c>
      <c r="F1479" s="17">
        <v>5.11E-2</v>
      </c>
      <c r="G1479" s="17">
        <v>4.53E-2</v>
      </c>
      <c r="H1479" s="81">
        <v>165.9340659340659</v>
      </c>
      <c r="I1479" s="63">
        <v>88.6</v>
      </c>
      <c r="J1479" s="1"/>
    </row>
    <row r="1480" spans="1:10" s="7" customFormat="1" ht="11.25">
      <c r="A1480" s="16" t="s">
        <v>13</v>
      </c>
      <c r="B1480" s="63">
        <v>4.9403999999999995</v>
      </c>
      <c r="C1480" s="63">
        <v>0.22290000000000001</v>
      </c>
      <c r="D1480" s="63">
        <v>5.5911</v>
      </c>
      <c r="E1480" s="63">
        <v>0.34839999999999999</v>
      </c>
      <c r="F1480" s="63">
        <v>1.77E-2</v>
      </c>
      <c r="G1480" s="63">
        <v>1.26E-2</v>
      </c>
      <c r="H1480" s="63">
        <v>54.310344827586206</v>
      </c>
      <c r="I1480" s="63">
        <v>71.2</v>
      </c>
      <c r="J1480" s="1"/>
    </row>
    <row r="1481" spans="1:10" s="7" customFormat="1" ht="11.25">
      <c r="A1481" s="16" t="s">
        <v>14</v>
      </c>
      <c r="B1481" s="63">
        <v>53.093400000000003</v>
      </c>
      <c r="C1481" s="63">
        <v>22.837700000000002</v>
      </c>
      <c r="D1481" s="63">
        <v>42.613599999999998</v>
      </c>
      <c r="E1481" s="63">
        <v>49.686900000000001</v>
      </c>
      <c r="F1481" s="63">
        <v>1.2010000000000001</v>
      </c>
      <c r="G1481" s="63">
        <v>11.586</v>
      </c>
      <c r="H1481" s="63">
        <v>183.66861654063823</v>
      </c>
      <c r="I1481" s="63" t="s">
        <v>396</v>
      </c>
      <c r="J1481" s="1"/>
    </row>
    <row r="1482" spans="1:10" s="7" customFormat="1" ht="11.25">
      <c r="A1482" s="16" t="s">
        <v>15</v>
      </c>
      <c r="B1482" s="63">
        <v>13.426200000000001</v>
      </c>
      <c r="C1482" s="63">
        <v>5.2350000000000003</v>
      </c>
      <c r="D1482" s="63">
        <v>9.1608000000000001</v>
      </c>
      <c r="E1482" s="63">
        <v>9.8758999999999997</v>
      </c>
      <c r="F1482" s="63">
        <v>0.57229999999999992</v>
      </c>
      <c r="G1482" s="63">
        <v>0.77789999999999992</v>
      </c>
      <c r="H1482" s="63" t="s">
        <v>217</v>
      </c>
      <c r="I1482" s="63">
        <v>135.9</v>
      </c>
      <c r="J1482" s="1"/>
    </row>
    <row r="1483" spans="1:10" s="7" customFormat="1" ht="11.25">
      <c r="A1483" s="16" t="s">
        <v>16</v>
      </c>
      <c r="B1483" s="63">
        <v>4.7511000000000001</v>
      </c>
      <c r="C1483" s="63">
        <v>5.1025</v>
      </c>
      <c r="D1483" s="63">
        <v>16.837700000000002</v>
      </c>
      <c r="E1483" s="63">
        <v>20.012900000000002</v>
      </c>
      <c r="F1483" s="63">
        <v>0.32530000000000003</v>
      </c>
      <c r="G1483" s="63">
        <v>2.4933000000000001</v>
      </c>
      <c r="H1483" s="63">
        <v>73.175241393478714</v>
      </c>
      <c r="I1483" s="63" t="s">
        <v>229</v>
      </c>
      <c r="J1483" s="1"/>
    </row>
    <row r="1484" spans="1:10" s="7" customFormat="1" ht="11.25">
      <c r="A1484" s="16" t="s">
        <v>17</v>
      </c>
      <c r="B1484" s="63">
        <v>1.3680000000000001</v>
      </c>
      <c r="C1484" s="63">
        <v>0.45169999999999999</v>
      </c>
      <c r="D1484" s="63">
        <v>0.125</v>
      </c>
      <c r="E1484" s="63">
        <v>3.6499999999999998E-2</v>
      </c>
      <c r="F1484" s="63">
        <v>1.6500000000000001E-2</v>
      </c>
      <c r="G1484" s="63">
        <v>1.1000000000000001E-3</v>
      </c>
      <c r="H1484" s="63" t="s">
        <v>220</v>
      </c>
      <c r="I1484" s="63" t="s">
        <v>220</v>
      </c>
      <c r="J1484" s="1"/>
    </row>
    <row r="1485" spans="1:10" s="7" customFormat="1" ht="11.25">
      <c r="A1485" s="16" t="s">
        <v>18</v>
      </c>
      <c r="B1485" s="63">
        <v>5.8178000000000001</v>
      </c>
      <c r="C1485" s="63">
        <v>3.9158000000000004</v>
      </c>
      <c r="D1485" s="63">
        <v>5.7548000000000004</v>
      </c>
      <c r="E1485" s="63">
        <v>5.1875</v>
      </c>
      <c r="F1485" s="63">
        <v>0.66720000000000002</v>
      </c>
      <c r="G1485" s="63">
        <v>1.2785</v>
      </c>
      <c r="H1485" s="63" t="s">
        <v>185</v>
      </c>
      <c r="I1485" s="63">
        <v>191.6</v>
      </c>
      <c r="J1485" s="1"/>
    </row>
    <row r="1486" spans="1:10" s="7" customFormat="1" ht="11.25">
      <c r="A1486" s="16" t="s">
        <v>19</v>
      </c>
      <c r="B1486" s="63">
        <v>0.27450000000000002</v>
      </c>
      <c r="C1486" s="63">
        <v>0.41460000000000002</v>
      </c>
      <c r="D1486" s="63">
        <v>0.13040000000000002</v>
      </c>
      <c r="E1486" s="63">
        <v>0.34670000000000001</v>
      </c>
      <c r="F1486" s="63">
        <v>2.98E-2</v>
      </c>
      <c r="G1486" s="63">
        <v>1.8200000000000001E-2</v>
      </c>
      <c r="H1486" s="63" t="s">
        <v>220</v>
      </c>
      <c r="I1486" s="63">
        <v>61.1</v>
      </c>
      <c r="J1486" s="1"/>
    </row>
    <row r="1487" spans="1:10" s="7" customFormat="1" ht="11.25">
      <c r="A1487" s="16" t="s">
        <v>20</v>
      </c>
      <c r="B1487" s="63" t="s">
        <v>220</v>
      </c>
      <c r="C1487" s="63">
        <v>0.1055</v>
      </c>
      <c r="D1487" s="63">
        <v>8.0000000000000004E-4</v>
      </c>
      <c r="E1487" s="63">
        <v>0.42919999999999997</v>
      </c>
      <c r="F1487" s="63">
        <v>0.1051</v>
      </c>
      <c r="G1487" s="63" t="s">
        <v>220</v>
      </c>
      <c r="H1487" s="63" t="s">
        <v>220</v>
      </c>
      <c r="I1487" s="63" t="s">
        <v>220</v>
      </c>
      <c r="J1487" s="1"/>
    </row>
    <row r="1488" spans="1:10" s="7" customFormat="1" ht="11.25">
      <c r="A1488" s="16" t="s">
        <v>21</v>
      </c>
      <c r="B1488" s="63">
        <v>1.0011000000000001</v>
      </c>
      <c r="C1488" s="63">
        <v>59.252600000000001</v>
      </c>
      <c r="D1488" s="63">
        <v>22.766099999999998</v>
      </c>
      <c r="E1488" s="63">
        <v>2.4045000000000001</v>
      </c>
      <c r="F1488" s="63">
        <v>7.5700000000000003E-2</v>
      </c>
      <c r="G1488" s="63">
        <v>3.1199999999999999E-2</v>
      </c>
      <c r="H1488" s="63" t="s">
        <v>220</v>
      </c>
      <c r="I1488" s="63">
        <v>41.2</v>
      </c>
      <c r="J1488" s="1"/>
    </row>
    <row r="1489" spans="1:10" s="7" customFormat="1" ht="11.25">
      <c r="A1489" s="16" t="s">
        <v>22</v>
      </c>
      <c r="B1489" s="63">
        <v>22.749500000000001</v>
      </c>
      <c r="C1489" s="63">
        <v>11.1548</v>
      </c>
      <c r="D1489" s="63">
        <v>15.8941</v>
      </c>
      <c r="E1489" s="63">
        <v>17.337799999999998</v>
      </c>
      <c r="F1489" s="63">
        <v>1.2047999999999999</v>
      </c>
      <c r="G1489" s="63">
        <v>3.3048000000000002</v>
      </c>
      <c r="H1489" s="63" t="s">
        <v>162</v>
      </c>
      <c r="I1489" s="63" t="s">
        <v>178</v>
      </c>
      <c r="J1489" s="1"/>
    </row>
    <row r="1490" spans="1:10" s="7" customFormat="1" ht="11.25">
      <c r="A1490" s="14" t="s">
        <v>336</v>
      </c>
      <c r="B1490" s="62" t="s">
        <v>220</v>
      </c>
      <c r="C1490" s="62" t="s">
        <v>220</v>
      </c>
      <c r="D1490" s="62" t="s">
        <v>220</v>
      </c>
      <c r="E1490" s="62" t="s">
        <v>220</v>
      </c>
      <c r="F1490" s="62" t="s">
        <v>220</v>
      </c>
      <c r="G1490" s="62" t="s">
        <v>220</v>
      </c>
      <c r="H1490" s="62" t="s">
        <v>220</v>
      </c>
      <c r="I1490" s="62" t="s">
        <v>220</v>
      </c>
      <c r="J1490" s="1"/>
    </row>
    <row r="1491" spans="1:10" s="7" customFormat="1" ht="11.25">
      <c r="A1491" s="16" t="s">
        <v>23</v>
      </c>
      <c r="B1491" s="63">
        <v>2.1663999999999999</v>
      </c>
      <c r="C1491" s="63">
        <v>0.60389999999999999</v>
      </c>
      <c r="D1491" s="63">
        <v>0.78200000000000003</v>
      </c>
      <c r="E1491" s="63">
        <v>0.53200000000000003</v>
      </c>
      <c r="F1491" s="63">
        <v>1.4999999999999999E-2</v>
      </c>
      <c r="G1491" s="63">
        <v>0.1762</v>
      </c>
      <c r="H1491" s="63" t="s">
        <v>183</v>
      </c>
      <c r="I1491" s="63" t="s">
        <v>220</v>
      </c>
      <c r="J1491" s="1"/>
    </row>
    <row r="1492" spans="1:10" s="7" customFormat="1" ht="11.25">
      <c r="A1492" s="16" t="s">
        <v>24</v>
      </c>
      <c r="B1492" s="63">
        <v>8.1500000000000003E-2</v>
      </c>
      <c r="C1492" s="63">
        <v>4.1299999999999996E-2</v>
      </c>
      <c r="D1492" s="63">
        <v>3.5459000000000001</v>
      </c>
      <c r="E1492" s="63">
        <v>1.0274000000000001</v>
      </c>
      <c r="F1492" s="63" t="s">
        <v>220</v>
      </c>
      <c r="G1492" s="63">
        <v>3.5200000000000002E-2</v>
      </c>
      <c r="H1492" s="63" t="s">
        <v>219</v>
      </c>
      <c r="I1492" s="63" t="s">
        <v>220</v>
      </c>
      <c r="J1492" s="1"/>
    </row>
    <row r="1493" spans="1:10" s="7" customFormat="1" ht="11.25">
      <c r="A1493" s="16" t="s">
        <v>25</v>
      </c>
      <c r="B1493" s="63">
        <v>5.8588000000000005</v>
      </c>
      <c r="C1493" s="63">
        <v>5.3754</v>
      </c>
      <c r="D1493" s="63">
        <v>10.007700000000002</v>
      </c>
      <c r="E1493" s="63">
        <v>8.1631999999999998</v>
      </c>
      <c r="F1493" s="63">
        <v>0.37139999999999995</v>
      </c>
      <c r="G1493" s="63">
        <v>1.0927</v>
      </c>
      <c r="H1493" s="63">
        <v>117.76053454035996</v>
      </c>
      <c r="I1493" s="63" t="s">
        <v>167</v>
      </c>
      <c r="J1493" s="1"/>
    </row>
    <row r="1494" spans="1:10" s="7" customFormat="1" ht="11.25">
      <c r="A1494" s="14" t="s">
        <v>272</v>
      </c>
      <c r="B1494" s="63">
        <v>1.2321</v>
      </c>
      <c r="C1494" s="63">
        <v>2.9400999999999997</v>
      </c>
      <c r="D1494" s="63">
        <v>1.4527000000000001</v>
      </c>
      <c r="E1494" s="63">
        <v>5.1798999999999999</v>
      </c>
      <c r="F1494" s="63">
        <v>0.9447000000000001</v>
      </c>
      <c r="G1494" s="63">
        <v>0.39629999999999999</v>
      </c>
      <c r="H1494" s="63">
        <v>64.712606139777932</v>
      </c>
      <c r="I1494" s="63">
        <v>41.9</v>
      </c>
      <c r="J1494" s="1"/>
    </row>
    <row r="1495" spans="1:10" s="7" customFormat="1" ht="11.25">
      <c r="A1495" s="14" t="s">
        <v>273</v>
      </c>
      <c r="B1495" s="63">
        <v>27.265700000000002</v>
      </c>
      <c r="C1495" s="63">
        <v>23.437900000000003</v>
      </c>
      <c r="D1495" s="63">
        <v>39.805099999999996</v>
      </c>
      <c r="E1495" s="63">
        <v>33.886600000000001</v>
      </c>
      <c r="F1495" s="63">
        <v>2.4771999999999998</v>
      </c>
      <c r="G1495" s="63">
        <v>4.2151000000000005</v>
      </c>
      <c r="H1495" s="63">
        <v>160.20295693816277</v>
      </c>
      <c r="I1495" s="63">
        <v>170.2</v>
      </c>
      <c r="J1495" s="1"/>
    </row>
    <row r="1496" spans="1:10" s="7" customFormat="1" ht="11.25">
      <c r="A1496" s="14" t="s">
        <v>335</v>
      </c>
      <c r="B1496" s="62" t="s">
        <v>220</v>
      </c>
      <c r="C1496" s="62" t="s">
        <v>220</v>
      </c>
      <c r="D1496" s="62" t="s">
        <v>220</v>
      </c>
      <c r="E1496" s="62" t="s">
        <v>220</v>
      </c>
      <c r="F1496" s="62" t="s">
        <v>220</v>
      </c>
      <c r="G1496" s="62" t="s">
        <v>220</v>
      </c>
      <c r="H1496" s="62" t="s">
        <v>220</v>
      </c>
      <c r="I1496" s="62" t="s">
        <v>220</v>
      </c>
      <c r="J1496" s="1"/>
    </row>
    <row r="1497" spans="1:10" s="7" customFormat="1" ht="24" customHeight="1">
      <c r="A1497" s="83" t="s">
        <v>348</v>
      </c>
      <c r="B1497" s="83"/>
      <c r="C1497" s="83"/>
      <c r="D1497" s="83"/>
      <c r="E1497" s="83"/>
      <c r="F1497" s="83"/>
      <c r="G1497" s="83"/>
      <c r="H1497" s="83"/>
      <c r="I1497" s="83"/>
      <c r="J1497" s="1"/>
    </row>
    <row r="1498" spans="1:10" s="7" customFormat="1" ht="22.5" customHeight="1">
      <c r="A1498" s="130" t="s">
        <v>349</v>
      </c>
      <c r="B1498" s="131"/>
      <c r="C1498" s="131"/>
      <c r="D1498" s="131"/>
      <c r="E1498" s="131"/>
      <c r="F1498" s="131"/>
      <c r="G1498" s="131"/>
      <c r="H1498" s="131"/>
      <c r="I1498" s="131"/>
      <c r="J1498" s="1"/>
    </row>
    <row r="1499" spans="1:10" s="7" customFormat="1" ht="15" customHeight="1">
      <c r="A1499" s="15" t="s">
        <v>158</v>
      </c>
      <c r="B1499" s="87">
        <v>82.694375206806498</v>
      </c>
      <c r="C1499" s="87">
        <v>98.052345886866576</v>
      </c>
      <c r="D1499" s="87">
        <v>123.46465231969263</v>
      </c>
      <c r="E1499" s="208">
        <v>88.855906034127798</v>
      </c>
      <c r="F1499" s="116">
        <v>46.486637417024383</v>
      </c>
      <c r="G1499" s="87">
        <v>155.08282582216808</v>
      </c>
      <c r="H1499" s="87" t="s">
        <v>220</v>
      </c>
      <c r="I1499" s="87" t="s">
        <v>220</v>
      </c>
      <c r="J1499" s="1"/>
    </row>
    <row r="1500" spans="1:10" s="7" customFormat="1" ht="12.75" customHeight="1">
      <c r="A1500" s="15" t="s">
        <v>159</v>
      </c>
      <c r="B1500" s="88"/>
      <c r="C1500" s="88"/>
      <c r="D1500" s="88"/>
      <c r="E1500" s="209"/>
      <c r="F1500" s="117"/>
      <c r="G1500" s="88"/>
      <c r="H1500" s="88"/>
      <c r="I1500" s="88"/>
      <c r="J1500" s="1"/>
    </row>
    <row r="1501" spans="1:10" s="7" customFormat="1" ht="11.25">
      <c r="A1501" s="16" t="s">
        <v>12</v>
      </c>
      <c r="B1501" s="63">
        <v>55.229525299947838</v>
      </c>
      <c r="C1501" s="63">
        <v>128.54781582054306</v>
      </c>
      <c r="D1501" s="63">
        <v>74.191770756796473</v>
      </c>
      <c r="E1501" s="36" t="s">
        <v>176</v>
      </c>
      <c r="F1501" s="18" t="s">
        <v>260</v>
      </c>
      <c r="G1501" s="63">
        <v>165.9340659340659</v>
      </c>
      <c r="H1501" s="63" t="s">
        <v>220</v>
      </c>
      <c r="I1501" s="63" t="s">
        <v>220</v>
      </c>
      <c r="J1501" s="1"/>
    </row>
    <row r="1502" spans="1:10" s="7" customFormat="1" ht="11.25">
      <c r="A1502" s="16" t="s">
        <v>13</v>
      </c>
      <c r="B1502" s="65" t="s">
        <v>213</v>
      </c>
      <c r="C1502" s="63" t="s">
        <v>220</v>
      </c>
      <c r="D1502" s="63" t="s">
        <v>220</v>
      </c>
      <c r="E1502" s="37" t="s">
        <v>220</v>
      </c>
      <c r="F1502" s="63">
        <v>28.828596404047925</v>
      </c>
      <c r="G1502" s="63">
        <v>54.310344827586206</v>
      </c>
      <c r="H1502" s="63" t="s">
        <v>220</v>
      </c>
      <c r="I1502" s="63" t="s">
        <v>220</v>
      </c>
      <c r="J1502" s="1"/>
    </row>
    <row r="1503" spans="1:10" s="7" customFormat="1" ht="11.25">
      <c r="A1503" s="16" t="s">
        <v>14</v>
      </c>
      <c r="B1503" s="63">
        <v>139.80261945262183</v>
      </c>
      <c r="C1503" s="63">
        <v>43.014197621549954</v>
      </c>
      <c r="D1503" s="63">
        <v>186.59322085849274</v>
      </c>
      <c r="E1503" s="37">
        <v>116.59869149755009</v>
      </c>
      <c r="F1503" s="63" t="s">
        <v>220</v>
      </c>
      <c r="G1503" s="63">
        <v>183.66861654063823</v>
      </c>
      <c r="H1503" s="63" t="s">
        <v>220</v>
      </c>
      <c r="I1503" s="63" t="s">
        <v>220</v>
      </c>
      <c r="J1503" s="1"/>
    </row>
    <row r="1504" spans="1:10" s="7" customFormat="1" ht="11.25">
      <c r="A1504" s="16" t="s">
        <v>15</v>
      </c>
      <c r="B1504" s="63">
        <v>62.509078719481543</v>
      </c>
      <c r="C1504" s="63">
        <v>38.99092818519015</v>
      </c>
      <c r="D1504" s="63">
        <v>174.9914040114613</v>
      </c>
      <c r="E1504" s="37">
        <v>107.80608680464589</v>
      </c>
      <c r="F1504" s="63">
        <v>56.948099504201267</v>
      </c>
      <c r="G1504" s="63" t="s">
        <v>217</v>
      </c>
      <c r="H1504" s="63" t="s">
        <v>220</v>
      </c>
      <c r="I1504" s="63" t="s">
        <v>220</v>
      </c>
      <c r="J1504" s="1"/>
    </row>
    <row r="1505" spans="1:10" s="7" customFormat="1" ht="11.25">
      <c r="A1505" s="16" t="s">
        <v>16</v>
      </c>
      <c r="B1505" s="63">
        <v>77.969967998687125</v>
      </c>
      <c r="C1505" s="63">
        <v>107.39618193681463</v>
      </c>
      <c r="D1505" s="65" t="s">
        <v>166</v>
      </c>
      <c r="E1505" s="37">
        <v>118.85768246256912</v>
      </c>
      <c r="F1505" s="63">
        <v>45.570222732623662</v>
      </c>
      <c r="G1505" s="63">
        <v>73.175241393478714</v>
      </c>
      <c r="H1505" s="63" t="s">
        <v>220</v>
      </c>
      <c r="I1505" s="63" t="s">
        <v>220</v>
      </c>
      <c r="J1505" s="1"/>
    </row>
    <row r="1506" spans="1:10" s="7" customFormat="1" ht="11.25">
      <c r="A1506" s="16" t="s">
        <v>17</v>
      </c>
      <c r="B1506" s="63">
        <v>20.445068822764568</v>
      </c>
      <c r="C1506" s="63">
        <v>33.019005847953217</v>
      </c>
      <c r="D1506" s="63">
        <v>27.673234447642244</v>
      </c>
      <c r="E1506" s="37">
        <v>29.2</v>
      </c>
      <c r="F1506" s="63" t="s">
        <v>220</v>
      </c>
      <c r="G1506" s="63" t="s">
        <v>220</v>
      </c>
      <c r="H1506" s="63" t="s">
        <v>220</v>
      </c>
      <c r="I1506" s="63" t="s">
        <v>220</v>
      </c>
      <c r="J1506" s="1"/>
    </row>
    <row r="1507" spans="1:10" s="7" customFormat="1" ht="11.25">
      <c r="A1507" s="16" t="s">
        <v>18</v>
      </c>
      <c r="B1507" s="63">
        <v>121.34320575659611</v>
      </c>
      <c r="C1507" s="63">
        <v>67.307229536938365</v>
      </c>
      <c r="D1507" s="63">
        <v>146.96358343122733</v>
      </c>
      <c r="E1507" s="37">
        <v>90.142142211718905</v>
      </c>
      <c r="F1507" s="63">
        <v>180.29818596028403</v>
      </c>
      <c r="G1507" s="63" t="s">
        <v>185</v>
      </c>
      <c r="H1507" s="63" t="s">
        <v>220</v>
      </c>
      <c r="I1507" s="63" t="s">
        <v>220</v>
      </c>
      <c r="J1507" s="1"/>
    </row>
    <row r="1508" spans="1:10" s="7" customFormat="1" ht="11.25">
      <c r="A1508" s="16" t="s">
        <v>19</v>
      </c>
      <c r="B1508" s="63">
        <v>79.588286459843431</v>
      </c>
      <c r="C1508" s="63">
        <v>151.03825136612022</v>
      </c>
      <c r="D1508" s="63">
        <v>31.452001929570674</v>
      </c>
      <c r="E1508" s="36" t="s">
        <v>178</v>
      </c>
      <c r="F1508" s="81" t="s">
        <v>188</v>
      </c>
      <c r="G1508" s="63" t="s">
        <v>220</v>
      </c>
      <c r="H1508" s="63" t="s">
        <v>220</v>
      </c>
      <c r="I1508" s="63" t="s">
        <v>220</v>
      </c>
      <c r="J1508" s="1"/>
    </row>
    <row r="1509" spans="1:10" s="7" customFormat="1" ht="11.25">
      <c r="A1509" s="16" t="s">
        <v>20</v>
      </c>
      <c r="B1509" s="63" t="s">
        <v>220</v>
      </c>
      <c r="C1509" s="63" t="s">
        <v>220</v>
      </c>
      <c r="D1509" s="63" t="s">
        <v>220</v>
      </c>
      <c r="E1509" s="37" t="s">
        <v>220</v>
      </c>
      <c r="F1509" s="63" t="s">
        <v>220</v>
      </c>
      <c r="G1509" s="63" t="s">
        <v>220</v>
      </c>
      <c r="H1509" s="63" t="s">
        <v>220</v>
      </c>
      <c r="I1509" s="63" t="s">
        <v>220</v>
      </c>
      <c r="J1509" s="1"/>
    </row>
    <row r="1510" spans="1:10" s="7" customFormat="1" ht="11.25">
      <c r="A1510" s="16" t="s">
        <v>21</v>
      </c>
      <c r="B1510" s="63">
        <v>30.359363153904471</v>
      </c>
      <c r="C1510" s="63" t="s">
        <v>220</v>
      </c>
      <c r="D1510" s="63">
        <v>38.422111434772482</v>
      </c>
      <c r="E1510" s="37" t="s">
        <v>220</v>
      </c>
      <c r="F1510" s="63" t="s">
        <v>220</v>
      </c>
      <c r="G1510" s="63" t="s">
        <v>220</v>
      </c>
      <c r="H1510" s="63" t="s">
        <v>220</v>
      </c>
      <c r="I1510" s="63" t="s">
        <v>220</v>
      </c>
      <c r="J1510" s="1"/>
    </row>
    <row r="1511" spans="1:10" s="7" customFormat="1" ht="11.25">
      <c r="A1511" s="16" t="s">
        <v>22</v>
      </c>
      <c r="B1511" s="63">
        <v>98.247061160679579</v>
      </c>
      <c r="C1511" s="63">
        <v>49.033165564078324</v>
      </c>
      <c r="D1511" s="63">
        <v>142.48664252160506</v>
      </c>
      <c r="E1511" s="37">
        <v>109.0832447260304</v>
      </c>
      <c r="F1511" s="63">
        <v>38.772113926836475</v>
      </c>
      <c r="G1511" s="63" t="s">
        <v>162</v>
      </c>
      <c r="H1511" s="63" t="s">
        <v>220</v>
      </c>
      <c r="I1511" s="63" t="s">
        <v>220</v>
      </c>
      <c r="J1511" s="1"/>
    </row>
    <row r="1512" spans="1:10" s="7" customFormat="1" ht="11.25">
      <c r="A1512" s="14" t="s">
        <v>336</v>
      </c>
      <c r="B1512" s="63" t="s">
        <v>220</v>
      </c>
      <c r="C1512" s="63" t="s">
        <v>220</v>
      </c>
      <c r="D1512" s="63" t="s">
        <v>220</v>
      </c>
      <c r="E1512" s="37" t="s">
        <v>220</v>
      </c>
      <c r="F1512" s="63" t="s">
        <v>220</v>
      </c>
      <c r="G1512" s="63" t="s">
        <v>220</v>
      </c>
      <c r="H1512" s="63" t="s">
        <v>220</v>
      </c>
      <c r="I1512" s="63" t="s">
        <v>220</v>
      </c>
      <c r="J1512" s="1"/>
    </row>
    <row r="1513" spans="1:10" s="7" customFormat="1" ht="11.25">
      <c r="A1513" s="16" t="s">
        <v>23</v>
      </c>
      <c r="B1513" s="63">
        <v>57.103695503189414</v>
      </c>
      <c r="C1513" s="63">
        <v>27.87573855243722</v>
      </c>
      <c r="D1513" s="63">
        <v>129.49163768835902</v>
      </c>
      <c r="E1513" s="37">
        <v>68.030690537084396</v>
      </c>
      <c r="F1513" s="63" t="s">
        <v>220</v>
      </c>
      <c r="G1513" s="63" t="s">
        <v>183</v>
      </c>
      <c r="H1513" s="63" t="s">
        <v>220</v>
      </c>
      <c r="I1513" s="63" t="s">
        <v>220</v>
      </c>
      <c r="J1513" s="1"/>
    </row>
    <row r="1514" spans="1:10" s="7" customFormat="1" ht="11.25">
      <c r="A1514" s="16" t="s">
        <v>24</v>
      </c>
      <c r="B1514" s="63" t="s">
        <v>220</v>
      </c>
      <c r="C1514" s="63">
        <v>50.674846625766868</v>
      </c>
      <c r="D1514" s="63" t="s">
        <v>220</v>
      </c>
      <c r="E1514" s="37">
        <v>28.974308356129615</v>
      </c>
      <c r="F1514" s="63" t="s">
        <v>220</v>
      </c>
      <c r="G1514" s="63" t="s">
        <v>219</v>
      </c>
      <c r="H1514" s="63" t="s">
        <v>220</v>
      </c>
      <c r="I1514" s="63" t="s">
        <v>220</v>
      </c>
      <c r="J1514" s="1"/>
    </row>
    <row r="1515" spans="1:10" s="7" customFormat="1" ht="11.25">
      <c r="A1515" s="16" t="s">
        <v>25</v>
      </c>
      <c r="B1515" s="63">
        <v>46.039841263604579</v>
      </c>
      <c r="C1515" s="63">
        <v>91.749163651259636</v>
      </c>
      <c r="D1515" s="63">
        <v>186.17591249023332</v>
      </c>
      <c r="E1515" s="37">
        <v>81.569191722373759</v>
      </c>
      <c r="F1515" s="63">
        <v>38.474863058390277</v>
      </c>
      <c r="G1515" s="63">
        <v>117.76053454035996</v>
      </c>
      <c r="H1515" s="63" t="s">
        <v>220</v>
      </c>
      <c r="I1515" s="63" t="s">
        <v>220</v>
      </c>
      <c r="J1515" s="1"/>
    </row>
    <row r="1516" spans="1:10" s="7" customFormat="1" ht="11.25">
      <c r="A1516" s="14" t="s">
        <v>272</v>
      </c>
      <c r="B1516" s="63">
        <v>70.6722496271653</v>
      </c>
      <c r="C1516" s="63" t="s">
        <v>176</v>
      </c>
      <c r="D1516" s="63">
        <v>49.409884017550425</v>
      </c>
      <c r="E1516" s="36" t="s">
        <v>201</v>
      </c>
      <c r="F1516" s="81">
        <v>181.65448528517905</v>
      </c>
      <c r="G1516" s="63">
        <v>64.712606139777932</v>
      </c>
      <c r="H1516" s="63" t="s">
        <v>220</v>
      </c>
      <c r="I1516" s="63" t="s">
        <v>220</v>
      </c>
      <c r="J1516" s="1"/>
    </row>
    <row r="1517" spans="1:10" s="7" customFormat="1" ht="11.25">
      <c r="A1517" s="14" t="s">
        <v>273</v>
      </c>
      <c r="B1517" s="63">
        <v>53.899269368842219</v>
      </c>
      <c r="C1517" s="63">
        <v>85.961115980884415</v>
      </c>
      <c r="D1517" s="63">
        <v>169.83219486387429</v>
      </c>
      <c r="E1517" s="37">
        <v>85.131302270312091</v>
      </c>
      <c r="F1517" s="63">
        <v>106.66025935829347</v>
      </c>
      <c r="G1517" s="63">
        <v>160.20295693816277</v>
      </c>
      <c r="H1517" s="63" t="s">
        <v>220</v>
      </c>
      <c r="I1517" s="63" t="s">
        <v>220</v>
      </c>
      <c r="J1517" s="1"/>
    </row>
    <row r="1518" spans="1:10" s="7" customFormat="1" ht="11.25">
      <c r="A1518" s="14" t="s">
        <v>335</v>
      </c>
      <c r="B1518" s="63" t="s">
        <v>220</v>
      </c>
      <c r="C1518" s="63" t="s">
        <v>220</v>
      </c>
      <c r="D1518" s="63" t="s">
        <v>220</v>
      </c>
      <c r="E1518" s="37" t="s">
        <v>220</v>
      </c>
      <c r="F1518" s="63" t="s">
        <v>220</v>
      </c>
      <c r="G1518" s="63" t="s">
        <v>220</v>
      </c>
      <c r="H1518" s="63" t="s">
        <v>220</v>
      </c>
      <c r="I1518" s="63" t="s">
        <v>220</v>
      </c>
      <c r="J1518" s="1"/>
    </row>
    <row r="1519" spans="1:10" s="1" customFormat="1" ht="23.25" customHeight="1">
      <c r="A1519" s="83" t="s">
        <v>465</v>
      </c>
      <c r="B1519" s="83"/>
      <c r="C1519" s="83"/>
      <c r="D1519" s="83"/>
      <c r="E1519" s="83"/>
      <c r="F1519" s="83"/>
      <c r="G1519" s="83"/>
      <c r="H1519" s="83"/>
      <c r="I1519" s="83"/>
    </row>
    <row r="1520" spans="1:10" s="1" customFormat="1" ht="22.5" customHeight="1">
      <c r="A1520" s="130" t="s">
        <v>466</v>
      </c>
      <c r="B1520" s="131"/>
      <c r="C1520" s="131"/>
      <c r="D1520" s="131"/>
      <c r="E1520" s="131"/>
      <c r="F1520" s="131"/>
      <c r="G1520" s="131"/>
      <c r="H1520" s="131"/>
      <c r="I1520" s="131"/>
    </row>
    <row r="1521" spans="1:10" s="7" customFormat="1" ht="11.25">
      <c r="A1521" s="22" t="s">
        <v>123</v>
      </c>
      <c r="B1521" s="92">
        <v>100148215</v>
      </c>
      <c r="C1521" s="92">
        <v>87786704</v>
      </c>
      <c r="D1521" s="92">
        <v>123696525</v>
      </c>
      <c r="E1521" s="92">
        <v>141489957</v>
      </c>
      <c r="F1521" s="92">
        <v>36604513</v>
      </c>
      <c r="G1521" s="92">
        <v>64691024</v>
      </c>
      <c r="H1521" s="84">
        <v>139.19999999999999</v>
      </c>
      <c r="I1521" s="84">
        <v>160.5</v>
      </c>
      <c r="J1521" s="1"/>
    </row>
    <row r="1522" spans="1:10" s="7" customFormat="1" ht="22.5" customHeight="1">
      <c r="A1522" s="22" t="s">
        <v>119</v>
      </c>
      <c r="B1522" s="93"/>
      <c r="C1522" s="93"/>
      <c r="D1522" s="93"/>
      <c r="E1522" s="93"/>
      <c r="F1522" s="93"/>
      <c r="G1522" s="93"/>
      <c r="H1522" s="85"/>
      <c r="I1522" s="85"/>
      <c r="J1522" s="1"/>
    </row>
    <row r="1523" spans="1:10" s="7" customFormat="1" ht="22.5">
      <c r="A1523" s="22" t="s">
        <v>317</v>
      </c>
      <c r="B1523" s="118">
        <v>108.7</v>
      </c>
      <c r="C1523" s="118">
        <v>103.5</v>
      </c>
      <c r="D1523" s="118">
        <v>100.6</v>
      </c>
      <c r="E1523" s="84">
        <v>124.4</v>
      </c>
      <c r="F1523" s="118">
        <v>104</v>
      </c>
      <c r="G1523" s="84">
        <v>139.19999999999999</v>
      </c>
      <c r="H1523" s="85"/>
      <c r="I1523" s="85"/>
      <c r="J1523" s="1"/>
    </row>
    <row r="1524" spans="1:10" s="7" customFormat="1" ht="32.25" customHeight="1">
      <c r="A1524" s="22" t="s">
        <v>318</v>
      </c>
      <c r="B1524" s="119"/>
      <c r="C1524" s="119"/>
      <c r="D1524" s="119"/>
      <c r="E1524" s="86"/>
      <c r="F1524" s="119"/>
      <c r="G1524" s="86"/>
      <c r="H1524" s="86"/>
      <c r="I1524" s="86"/>
      <c r="J1524" s="1"/>
    </row>
    <row r="1525" spans="1:10" s="1" customFormat="1" ht="13.9" customHeight="1">
      <c r="A1525" s="28" t="s">
        <v>54</v>
      </c>
      <c r="B1525" s="109">
        <v>11337</v>
      </c>
      <c r="C1525" s="109">
        <v>8873</v>
      </c>
      <c r="D1525" s="109">
        <v>9865</v>
      </c>
      <c r="E1525" s="104">
        <v>8589</v>
      </c>
      <c r="F1525" s="104">
        <v>1883</v>
      </c>
      <c r="G1525" s="104">
        <v>7412</v>
      </c>
      <c r="H1525" s="94" t="s">
        <v>194</v>
      </c>
      <c r="I1525" s="94" t="s">
        <v>169</v>
      </c>
    </row>
    <row r="1526" spans="1:10" s="1" customFormat="1" ht="11.25" customHeight="1">
      <c r="A1526" s="15" t="s">
        <v>55</v>
      </c>
      <c r="B1526" s="109"/>
      <c r="C1526" s="109"/>
      <c r="D1526" s="109"/>
      <c r="E1526" s="105"/>
      <c r="F1526" s="95"/>
      <c r="G1526" s="105"/>
      <c r="H1526" s="96"/>
      <c r="I1526" s="96"/>
    </row>
    <row r="1527" spans="1:10" s="1" customFormat="1" ht="11.25">
      <c r="A1527" s="16" t="s">
        <v>12</v>
      </c>
      <c r="B1527" s="64">
        <v>708</v>
      </c>
      <c r="C1527" s="64">
        <v>522</v>
      </c>
      <c r="D1527" s="64">
        <v>63</v>
      </c>
      <c r="E1527" s="69">
        <v>273</v>
      </c>
      <c r="F1527" s="69">
        <v>489</v>
      </c>
      <c r="G1527" s="69">
        <v>133</v>
      </c>
      <c r="H1527" s="34">
        <v>98.9</v>
      </c>
      <c r="I1527" s="61">
        <v>21.4</v>
      </c>
    </row>
    <row r="1528" spans="1:10" s="1" customFormat="1" ht="11.25">
      <c r="A1528" s="16" t="s">
        <v>13</v>
      </c>
      <c r="B1528" s="63" t="s">
        <v>220</v>
      </c>
      <c r="C1528" s="64">
        <v>5</v>
      </c>
      <c r="D1528" s="63" t="s">
        <v>220</v>
      </c>
      <c r="E1528" s="69">
        <v>1</v>
      </c>
      <c r="F1528" s="63" t="s">
        <v>220</v>
      </c>
      <c r="G1528" s="63" t="s">
        <v>220</v>
      </c>
      <c r="H1528" s="63" t="s">
        <v>220</v>
      </c>
      <c r="I1528" s="63" t="s">
        <v>220</v>
      </c>
    </row>
    <row r="1529" spans="1:10" s="1" customFormat="1" ht="11.25">
      <c r="A1529" s="16" t="s">
        <v>14</v>
      </c>
      <c r="B1529" s="64">
        <v>1503</v>
      </c>
      <c r="C1529" s="64">
        <v>656</v>
      </c>
      <c r="D1529" s="64">
        <v>1062</v>
      </c>
      <c r="E1529" s="69">
        <v>1895</v>
      </c>
      <c r="F1529" s="69">
        <v>117</v>
      </c>
      <c r="G1529" s="69">
        <v>1085</v>
      </c>
      <c r="H1529" s="68" t="s">
        <v>183</v>
      </c>
      <c r="I1529" s="61" t="s">
        <v>189</v>
      </c>
    </row>
    <row r="1530" spans="1:10" s="1" customFormat="1" ht="11.25">
      <c r="A1530" s="16" t="s">
        <v>15</v>
      </c>
      <c r="B1530" s="64"/>
      <c r="C1530" s="64">
        <v>513</v>
      </c>
      <c r="D1530" s="63" t="s">
        <v>220</v>
      </c>
      <c r="E1530" s="69">
        <v>79</v>
      </c>
      <c r="F1530" s="63" t="s">
        <v>220</v>
      </c>
      <c r="G1530" s="63" t="s">
        <v>220</v>
      </c>
      <c r="H1530" s="63" t="s">
        <v>220</v>
      </c>
      <c r="I1530" s="63" t="s">
        <v>220</v>
      </c>
    </row>
    <row r="1531" spans="1:10" s="1" customFormat="1" ht="11.25">
      <c r="A1531" s="16" t="s">
        <v>16</v>
      </c>
      <c r="B1531" s="64">
        <v>3735</v>
      </c>
      <c r="C1531" s="64"/>
      <c r="D1531" s="63" t="s">
        <v>220</v>
      </c>
      <c r="E1531" s="69">
        <v>379</v>
      </c>
      <c r="F1531" s="63" t="s">
        <v>220</v>
      </c>
      <c r="G1531" s="69">
        <v>3</v>
      </c>
      <c r="H1531" s="63" t="s">
        <v>220</v>
      </c>
      <c r="I1531" s="63" t="s">
        <v>220</v>
      </c>
    </row>
    <row r="1532" spans="1:10" s="1" customFormat="1" ht="11.25">
      <c r="A1532" s="16" t="s">
        <v>17</v>
      </c>
      <c r="B1532" s="64">
        <v>134</v>
      </c>
      <c r="C1532" s="64">
        <v>5</v>
      </c>
      <c r="D1532" s="63" t="s">
        <v>220</v>
      </c>
      <c r="E1532" s="69">
        <v>14</v>
      </c>
      <c r="F1532" s="69">
        <v>8</v>
      </c>
      <c r="G1532" s="63" t="s">
        <v>220</v>
      </c>
      <c r="H1532" s="63" t="s">
        <v>220</v>
      </c>
      <c r="I1532" s="63" t="s">
        <v>220</v>
      </c>
    </row>
    <row r="1533" spans="1:10" s="1" customFormat="1" ht="11.25">
      <c r="A1533" s="16" t="s">
        <v>18</v>
      </c>
      <c r="B1533" s="64">
        <v>493</v>
      </c>
      <c r="C1533" s="64">
        <v>305</v>
      </c>
      <c r="D1533" s="64">
        <v>1881</v>
      </c>
      <c r="E1533" s="69">
        <v>192</v>
      </c>
      <c r="F1533" s="69">
        <v>154</v>
      </c>
      <c r="G1533" s="69">
        <v>54</v>
      </c>
      <c r="H1533" s="61">
        <v>147</v>
      </c>
      <c r="I1533" s="68">
        <v>32.1</v>
      </c>
    </row>
    <row r="1534" spans="1:10" s="1" customFormat="1" ht="11.25">
      <c r="A1534" s="16" t="s">
        <v>19</v>
      </c>
      <c r="B1534" s="64">
        <v>2</v>
      </c>
      <c r="C1534" s="63" t="s">
        <v>220</v>
      </c>
      <c r="D1534" s="63" t="s">
        <v>220</v>
      </c>
      <c r="E1534" s="63" t="s">
        <v>220</v>
      </c>
      <c r="F1534" s="63" t="s">
        <v>220</v>
      </c>
      <c r="G1534" s="63" t="s">
        <v>220</v>
      </c>
      <c r="H1534" s="63" t="s">
        <v>220</v>
      </c>
      <c r="I1534" s="63" t="s">
        <v>220</v>
      </c>
    </row>
    <row r="1535" spans="1:10" s="1" customFormat="1" ht="11.25">
      <c r="A1535" s="16" t="s">
        <v>20</v>
      </c>
      <c r="B1535" s="64">
        <v>1</v>
      </c>
      <c r="C1535" s="63" t="s">
        <v>220</v>
      </c>
      <c r="D1535" s="73">
        <v>0</v>
      </c>
      <c r="E1535" s="63" t="s">
        <v>220</v>
      </c>
      <c r="F1535" s="61">
        <v>0</v>
      </c>
      <c r="G1535" s="63" t="s">
        <v>220</v>
      </c>
      <c r="H1535" s="63" t="s">
        <v>220</v>
      </c>
      <c r="I1535" s="63" t="s">
        <v>220</v>
      </c>
    </row>
    <row r="1536" spans="1:10" s="1" customFormat="1" ht="11.25">
      <c r="A1536" s="16" t="s">
        <v>21</v>
      </c>
      <c r="B1536" s="64">
        <v>1</v>
      </c>
      <c r="C1536" s="63" t="s">
        <v>220</v>
      </c>
      <c r="D1536" s="64">
        <v>1</v>
      </c>
      <c r="E1536" s="63" t="s">
        <v>220</v>
      </c>
      <c r="F1536" s="63" t="s">
        <v>220</v>
      </c>
      <c r="G1536" s="63" t="s">
        <v>220</v>
      </c>
      <c r="H1536" s="63" t="s">
        <v>220</v>
      </c>
      <c r="I1536" s="63" t="s">
        <v>220</v>
      </c>
    </row>
    <row r="1537" spans="1:9" s="1" customFormat="1" ht="11.25">
      <c r="A1537" s="16" t="s">
        <v>22</v>
      </c>
      <c r="B1537" s="64">
        <v>3694</v>
      </c>
      <c r="C1537" s="64">
        <v>2312</v>
      </c>
      <c r="D1537" s="64">
        <v>1289</v>
      </c>
      <c r="E1537" s="69">
        <v>537</v>
      </c>
      <c r="F1537" s="69">
        <v>380</v>
      </c>
      <c r="G1537" s="63" t="s">
        <v>220</v>
      </c>
      <c r="H1537" s="63" t="s">
        <v>220</v>
      </c>
      <c r="I1537" s="63" t="s">
        <v>220</v>
      </c>
    </row>
    <row r="1538" spans="1:9" s="1" customFormat="1" ht="11.25">
      <c r="A1538" s="14" t="s">
        <v>336</v>
      </c>
      <c r="B1538" s="63" t="s">
        <v>220</v>
      </c>
      <c r="C1538" s="63" t="s">
        <v>220</v>
      </c>
      <c r="D1538" s="63" t="s">
        <v>220</v>
      </c>
      <c r="E1538" s="63" t="s">
        <v>220</v>
      </c>
      <c r="F1538" s="63" t="s">
        <v>220</v>
      </c>
      <c r="G1538" s="69">
        <v>433</v>
      </c>
      <c r="H1538" s="68" t="s">
        <v>187</v>
      </c>
      <c r="I1538" s="63" t="s">
        <v>220</v>
      </c>
    </row>
    <row r="1539" spans="1:9" s="1" customFormat="1" ht="11.25">
      <c r="A1539" s="16" t="s">
        <v>23</v>
      </c>
      <c r="B1539" s="64">
        <v>221</v>
      </c>
      <c r="C1539" s="64">
        <v>654</v>
      </c>
      <c r="D1539" s="64">
        <v>668</v>
      </c>
      <c r="E1539" s="69">
        <v>754</v>
      </c>
      <c r="F1539" s="69">
        <v>299</v>
      </c>
      <c r="G1539" s="69">
        <v>246</v>
      </c>
      <c r="H1539" s="61">
        <v>223.1</v>
      </c>
      <c r="I1539" s="61">
        <v>63.7</v>
      </c>
    </row>
    <row r="1540" spans="1:9" s="1" customFormat="1" ht="11.25">
      <c r="A1540" s="16" t="s">
        <v>24</v>
      </c>
      <c r="B1540" s="64">
        <v>353</v>
      </c>
      <c r="C1540" s="64">
        <v>98</v>
      </c>
      <c r="D1540" s="64">
        <v>956</v>
      </c>
      <c r="E1540" s="69">
        <v>2332</v>
      </c>
      <c r="F1540" s="69">
        <v>75</v>
      </c>
      <c r="G1540" s="69">
        <v>133</v>
      </c>
      <c r="H1540" s="61">
        <v>39</v>
      </c>
      <c r="I1540" s="61">
        <v>164</v>
      </c>
    </row>
    <row r="1541" spans="1:9" s="1" customFormat="1" ht="11.25">
      <c r="A1541" s="16" t="s">
        <v>25</v>
      </c>
      <c r="B1541" s="64">
        <v>94</v>
      </c>
      <c r="C1541" s="64">
        <v>2694</v>
      </c>
      <c r="D1541" s="64">
        <v>138</v>
      </c>
      <c r="E1541" s="69">
        <v>510</v>
      </c>
      <c r="F1541" s="69">
        <v>57</v>
      </c>
      <c r="G1541" s="69">
        <v>94</v>
      </c>
      <c r="H1541" s="68">
        <v>157.1</v>
      </c>
      <c r="I1541" s="61">
        <v>133.69999999999999</v>
      </c>
    </row>
    <row r="1542" spans="1:9" s="1" customFormat="1" ht="11.25">
      <c r="A1542" s="14" t="s">
        <v>272</v>
      </c>
      <c r="B1542" s="64">
        <v>315</v>
      </c>
      <c r="C1542" s="64">
        <v>787</v>
      </c>
      <c r="D1542" s="64">
        <v>2816</v>
      </c>
      <c r="E1542" s="69">
        <v>776</v>
      </c>
      <c r="F1542" s="69">
        <v>166</v>
      </c>
      <c r="G1542" s="69">
        <v>17</v>
      </c>
      <c r="H1542" s="61">
        <v>8.5</v>
      </c>
      <c r="I1542" s="61">
        <v>9.1999999999999993</v>
      </c>
    </row>
    <row r="1543" spans="1:9" s="1" customFormat="1" ht="11.25">
      <c r="A1543" s="14" t="s">
        <v>273</v>
      </c>
      <c r="B1543" s="64">
        <v>83</v>
      </c>
      <c r="C1543" s="64">
        <v>323</v>
      </c>
      <c r="D1543" s="64">
        <v>992</v>
      </c>
      <c r="E1543" s="69">
        <v>846</v>
      </c>
      <c r="F1543" s="69">
        <v>137</v>
      </c>
      <c r="G1543" s="69">
        <v>550</v>
      </c>
      <c r="H1543" s="68" t="s">
        <v>382</v>
      </c>
      <c r="I1543" s="68" t="s">
        <v>183</v>
      </c>
    </row>
    <row r="1544" spans="1:9" s="1" customFormat="1" ht="11.25">
      <c r="A1544" s="14" t="s">
        <v>335</v>
      </c>
      <c r="B1544" s="63" t="s">
        <v>220</v>
      </c>
      <c r="C1544" s="63" t="s">
        <v>220</v>
      </c>
      <c r="D1544" s="63" t="s">
        <v>220</v>
      </c>
      <c r="E1544" s="63" t="s">
        <v>220</v>
      </c>
      <c r="F1544" s="63" t="s">
        <v>220</v>
      </c>
      <c r="G1544" s="69">
        <v>4663</v>
      </c>
      <c r="H1544" s="68" t="s">
        <v>383</v>
      </c>
      <c r="I1544" s="63" t="s">
        <v>220</v>
      </c>
    </row>
    <row r="1545" spans="1:9" s="1" customFormat="1" ht="22.5">
      <c r="A1545" s="15" t="s">
        <v>331</v>
      </c>
      <c r="B1545" s="99">
        <v>126.1</v>
      </c>
      <c r="C1545" s="99">
        <v>76.099999999999994</v>
      </c>
      <c r="D1545" s="99">
        <v>106.4</v>
      </c>
      <c r="E1545" s="94">
        <v>81.5</v>
      </c>
      <c r="F1545" s="94">
        <v>72.5</v>
      </c>
      <c r="G1545" s="94" t="s">
        <v>194</v>
      </c>
      <c r="H1545" s="94" t="s">
        <v>194</v>
      </c>
      <c r="I1545" s="94" t="s">
        <v>169</v>
      </c>
    </row>
    <row r="1546" spans="1:9" s="1" customFormat="1" ht="22.5">
      <c r="A1546" s="15" t="s">
        <v>332</v>
      </c>
      <c r="B1546" s="99"/>
      <c r="C1546" s="99"/>
      <c r="D1546" s="99"/>
      <c r="E1546" s="96"/>
      <c r="F1546" s="95"/>
      <c r="G1546" s="96"/>
      <c r="H1546" s="96"/>
      <c r="I1546" s="96"/>
    </row>
    <row r="1547" spans="1:9" s="1" customFormat="1" ht="11.25">
      <c r="A1547" s="16" t="s">
        <v>12</v>
      </c>
      <c r="B1547" s="59">
        <v>120.6</v>
      </c>
      <c r="C1547" s="59">
        <v>70.8</v>
      </c>
      <c r="D1547" s="59">
        <v>11.5</v>
      </c>
      <c r="E1547" s="34">
        <v>398.2</v>
      </c>
      <c r="F1547" s="34">
        <v>357.7</v>
      </c>
      <c r="G1547" s="34">
        <v>98.9</v>
      </c>
      <c r="H1547" s="34">
        <v>98.9</v>
      </c>
      <c r="I1547" s="61">
        <v>21.4</v>
      </c>
    </row>
    <row r="1548" spans="1:9" s="1" customFormat="1" ht="11.25">
      <c r="A1548" s="16" t="s">
        <v>14</v>
      </c>
      <c r="B1548" s="59">
        <v>76.599999999999994</v>
      </c>
      <c r="C1548" s="59">
        <v>42.5</v>
      </c>
      <c r="D1548" s="59">
        <v>155.19999999999999</v>
      </c>
      <c r="E1548" s="68">
        <v>166.9</v>
      </c>
      <c r="F1548" s="68">
        <v>83.7</v>
      </c>
      <c r="G1548" s="68" t="s">
        <v>183</v>
      </c>
      <c r="H1548" s="68" t="s">
        <v>183</v>
      </c>
      <c r="I1548" s="61" t="s">
        <v>189</v>
      </c>
    </row>
    <row r="1549" spans="1:9" s="1" customFormat="1" ht="11.25">
      <c r="A1549" s="16" t="s">
        <v>15</v>
      </c>
      <c r="B1549" s="63" t="s">
        <v>220</v>
      </c>
      <c r="C1549" s="63" t="s">
        <v>220</v>
      </c>
      <c r="D1549" s="63" t="s">
        <v>220</v>
      </c>
      <c r="E1549" s="63" t="s">
        <v>220</v>
      </c>
      <c r="F1549" s="63" t="s">
        <v>220</v>
      </c>
      <c r="G1549" s="63" t="s">
        <v>220</v>
      </c>
      <c r="H1549" s="63" t="s">
        <v>220</v>
      </c>
      <c r="I1549" s="63" t="s">
        <v>220</v>
      </c>
    </row>
    <row r="1550" spans="1:9" s="1" customFormat="1" ht="11.25">
      <c r="A1550" s="16" t="s">
        <v>16</v>
      </c>
      <c r="B1550" s="75" t="s">
        <v>214</v>
      </c>
      <c r="C1550" s="63" t="s">
        <v>220</v>
      </c>
      <c r="D1550" s="63" t="s">
        <v>220</v>
      </c>
      <c r="E1550" s="63" t="s">
        <v>220</v>
      </c>
      <c r="F1550" s="63" t="s">
        <v>220</v>
      </c>
      <c r="G1550" s="63" t="s">
        <v>220</v>
      </c>
      <c r="H1550" s="63" t="s">
        <v>220</v>
      </c>
      <c r="I1550" s="63" t="s">
        <v>220</v>
      </c>
    </row>
    <row r="1551" spans="1:9" s="1" customFormat="1" ht="11.25">
      <c r="A1551" s="16" t="s">
        <v>17</v>
      </c>
      <c r="B1551" s="64"/>
      <c r="C1551" s="59">
        <v>3.8</v>
      </c>
      <c r="D1551" s="63" t="s">
        <v>220</v>
      </c>
      <c r="E1551" s="63" t="s">
        <v>220</v>
      </c>
      <c r="F1551" s="63" t="s">
        <v>220</v>
      </c>
      <c r="G1551" s="63" t="s">
        <v>220</v>
      </c>
      <c r="H1551" s="63" t="s">
        <v>220</v>
      </c>
      <c r="I1551" s="63" t="s">
        <v>220</v>
      </c>
    </row>
    <row r="1552" spans="1:9" s="1" customFormat="1" ht="11.25">
      <c r="A1552" s="16" t="s">
        <v>18</v>
      </c>
      <c r="B1552" s="59">
        <v>20.7</v>
      </c>
      <c r="C1552" s="59">
        <v>60.2</v>
      </c>
      <c r="D1552" s="75" t="s">
        <v>268</v>
      </c>
      <c r="E1552" s="61">
        <v>9.9</v>
      </c>
      <c r="F1552" s="61">
        <v>38.6</v>
      </c>
      <c r="G1552" s="61">
        <v>147</v>
      </c>
      <c r="H1552" s="61">
        <v>147</v>
      </c>
      <c r="I1552" s="68">
        <v>32.1</v>
      </c>
    </row>
    <row r="1553" spans="1:10" s="1" customFormat="1" ht="11.25">
      <c r="A1553" s="16" t="s">
        <v>22</v>
      </c>
      <c r="B1553" s="59">
        <v>246.7</v>
      </c>
      <c r="C1553" s="59">
        <v>60.9</v>
      </c>
      <c r="D1553" s="59">
        <v>53.6</v>
      </c>
      <c r="E1553" s="68">
        <v>39.5</v>
      </c>
      <c r="F1553" s="68">
        <v>44.4</v>
      </c>
      <c r="G1553" s="63" t="s">
        <v>220</v>
      </c>
      <c r="H1553" s="63" t="s">
        <v>220</v>
      </c>
      <c r="I1553" s="63" t="s">
        <v>220</v>
      </c>
    </row>
    <row r="1554" spans="1:10" s="1" customFormat="1" ht="11.25">
      <c r="A1554" s="14" t="s">
        <v>336</v>
      </c>
      <c r="B1554" s="63" t="s">
        <v>220</v>
      </c>
      <c r="C1554" s="63" t="s">
        <v>220</v>
      </c>
      <c r="D1554" s="63" t="s">
        <v>220</v>
      </c>
      <c r="E1554" s="63" t="s">
        <v>220</v>
      </c>
      <c r="F1554" s="63" t="s">
        <v>220</v>
      </c>
      <c r="G1554" s="68" t="s">
        <v>187</v>
      </c>
      <c r="H1554" s="68" t="s">
        <v>187</v>
      </c>
      <c r="I1554" s="63" t="s">
        <v>220</v>
      </c>
    </row>
    <row r="1555" spans="1:10" s="1" customFormat="1" ht="11.25">
      <c r="A1555" s="16" t="s">
        <v>23</v>
      </c>
      <c r="B1555" s="59">
        <v>43</v>
      </c>
      <c r="C1555" s="59">
        <v>286.5</v>
      </c>
      <c r="D1555" s="59">
        <v>98.6</v>
      </c>
      <c r="E1555" s="61">
        <v>106.5</v>
      </c>
      <c r="F1555" s="61">
        <v>146.9</v>
      </c>
      <c r="G1555" s="61">
        <v>223.1</v>
      </c>
      <c r="H1555" s="61">
        <v>223.1</v>
      </c>
      <c r="I1555" s="61">
        <v>63.7</v>
      </c>
    </row>
    <row r="1556" spans="1:10" s="1" customFormat="1" ht="11.25">
      <c r="A1556" s="16" t="s">
        <v>24</v>
      </c>
      <c r="B1556" s="75" t="s">
        <v>242</v>
      </c>
      <c r="C1556" s="59">
        <v>27</v>
      </c>
      <c r="D1556" s="75" t="s">
        <v>259</v>
      </c>
      <c r="E1556" s="34">
        <v>240.7</v>
      </c>
      <c r="F1556" s="34">
        <v>24.8</v>
      </c>
      <c r="G1556" s="61">
        <v>39</v>
      </c>
      <c r="H1556" s="61">
        <v>39</v>
      </c>
      <c r="I1556" s="61">
        <v>164</v>
      </c>
    </row>
    <row r="1557" spans="1:10" s="1" customFormat="1" ht="11.25">
      <c r="A1557" s="16" t="s">
        <v>25</v>
      </c>
      <c r="B1557" s="59">
        <v>26.3</v>
      </c>
      <c r="C1557" s="75" t="s">
        <v>241</v>
      </c>
      <c r="D1557" s="59">
        <v>4.8</v>
      </c>
      <c r="E1557" s="68" t="s">
        <v>214</v>
      </c>
      <c r="F1557" s="68">
        <v>91.1</v>
      </c>
      <c r="G1557" s="68">
        <v>157.1</v>
      </c>
      <c r="H1557" s="68">
        <v>157.1</v>
      </c>
      <c r="I1557" s="61">
        <v>133.69999999999999</v>
      </c>
    </row>
    <row r="1558" spans="1:10" s="1" customFormat="1" ht="11.25">
      <c r="A1558" s="14" t="s">
        <v>272</v>
      </c>
      <c r="B1558" s="59">
        <v>75.400000000000006</v>
      </c>
      <c r="C1558" s="59">
        <v>240.5</v>
      </c>
      <c r="D1558" s="59" t="s">
        <v>185</v>
      </c>
      <c r="E1558" s="61">
        <v>25.8</v>
      </c>
      <c r="F1558" s="61" t="s">
        <v>183</v>
      </c>
      <c r="G1558" s="61">
        <v>8.5</v>
      </c>
      <c r="H1558" s="61">
        <v>8.5</v>
      </c>
      <c r="I1558" s="61">
        <v>9.1999999999999993</v>
      </c>
    </row>
    <row r="1559" spans="1:10" s="1" customFormat="1" ht="11.25">
      <c r="A1559" s="14" t="s">
        <v>273</v>
      </c>
      <c r="B1559" s="59">
        <v>46.5</v>
      </c>
      <c r="C1559" s="75" t="s">
        <v>215</v>
      </c>
      <c r="D1559" s="59">
        <v>295.7</v>
      </c>
      <c r="E1559" s="68">
        <v>80.7</v>
      </c>
      <c r="F1559" s="68">
        <v>281.3</v>
      </c>
      <c r="G1559" s="68" t="s">
        <v>382</v>
      </c>
      <c r="H1559" s="68" t="s">
        <v>382</v>
      </c>
      <c r="I1559" s="68" t="s">
        <v>183</v>
      </c>
    </row>
    <row r="1560" spans="1:10" s="1" customFormat="1" ht="11.25">
      <c r="A1560" s="14" t="s">
        <v>335</v>
      </c>
      <c r="B1560" s="63" t="s">
        <v>220</v>
      </c>
      <c r="C1560" s="63" t="s">
        <v>220</v>
      </c>
      <c r="D1560" s="63" t="s">
        <v>220</v>
      </c>
      <c r="E1560" s="63" t="s">
        <v>220</v>
      </c>
      <c r="F1560" s="63" t="s">
        <v>220</v>
      </c>
      <c r="G1560" s="68" t="s">
        <v>383</v>
      </c>
      <c r="H1560" s="68" t="s">
        <v>383</v>
      </c>
      <c r="I1560" s="63" t="s">
        <v>220</v>
      </c>
    </row>
    <row r="1561" spans="1:10" s="11" customFormat="1">
      <c r="A1561" s="89" t="s">
        <v>129</v>
      </c>
      <c r="B1561" s="89"/>
      <c r="C1561" s="89"/>
      <c r="D1561" s="89"/>
      <c r="E1561" s="89"/>
      <c r="F1561" s="89"/>
      <c r="G1561" s="89"/>
      <c r="H1561" s="89"/>
      <c r="I1561" s="89"/>
      <c r="J1561" s="2"/>
    </row>
    <row r="1562" spans="1:10" s="11" customFormat="1">
      <c r="A1562" s="89" t="s">
        <v>124</v>
      </c>
      <c r="B1562" s="89"/>
      <c r="C1562" s="89"/>
      <c r="D1562" s="89"/>
      <c r="E1562" s="89"/>
      <c r="F1562" s="89"/>
      <c r="G1562" s="89"/>
      <c r="H1562" s="89"/>
      <c r="I1562" s="89"/>
      <c r="J1562" s="2"/>
    </row>
    <row r="1563" spans="1:10" s="10" customFormat="1" ht="22.5">
      <c r="A1563" s="53" t="s">
        <v>130</v>
      </c>
      <c r="B1563" s="91">
        <v>99.8</v>
      </c>
      <c r="C1563" s="91">
        <v>101.5</v>
      </c>
      <c r="D1563" s="91">
        <v>103.49999999999997</v>
      </c>
      <c r="E1563" s="84" t="s">
        <v>220</v>
      </c>
      <c r="F1563" s="84" t="s">
        <v>220</v>
      </c>
      <c r="G1563" s="84" t="s">
        <v>220</v>
      </c>
      <c r="H1563" s="215">
        <v>61.9</v>
      </c>
      <c r="I1563" s="120">
        <v>66.6024192</v>
      </c>
      <c r="J1563" s="3"/>
    </row>
    <row r="1564" spans="1:10" s="10" customFormat="1" ht="22.5">
      <c r="A1564" s="53" t="s">
        <v>125</v>
      </c>
      <c r="B1564" s="91"/>
      <c r="C1564" s="91"/>
      <c r="D1564" s="91"/>
      <c r="E1564" s="86"/>
      <c r="F1564" s="86"/>
      <c r="G1564" s="86"/>
      <c r="H1564" s="215"/>
      <c r="I1564" s="120"/>
      <c r="J1564" s="3"/>
    </row>
    <row r="1565" spans="1:10" s="10" customFormat="1" ht="22.5">
      <c r="A1565" s="53" t="s">
        <v>131</v>
      </c>
      <c r="B1565" s="91">
        <v>16132.5</v>
      </c>
      <c r="C1565" s="91">
        <v>15918.8</v>
      </c>
      <c r="D1565" s="91">
        <v>26432.399999999994</v>
      </c>
      <c r="E1565" s="91">
        <v>15668</v>
      </c>
      <c r="F1565" s="84">
        <f>'[1]по приор секторам'!$M$100</f>
        <v>1746.5</v>
      </c>
      <c r="G1565" s="91">
        <f>'[2]по приор секторам'!$Y$100</f>
        <v>1793.8999999999999</v>
      </c>
      <c r="H1565" s="84" t="s">
        <v>220</v>
      </c>
      <c r="I1565" s="84" t="s">
        <v>220</v>
      </c>
      <c r="J1565" s="3"/>
    </row>
    <row r="1566" spans="1:10" s="10" customFormat="1" ht="22.5">
      <c r="A1566" s="53" t="s">
        <v>126</v>
      </c>
      <c r="B1566" s="91"/>
      <c r="C1566" s="91"/>
      <c r="D1566" s="91"/>
      <c r="E1566" s="91"/>
      <c r="F1566" s="86"/>
      <c r="G1566" s="91"/>
      <c r="H1566" s="86"/>
      <c r="I1566" s="86"/>
      <c r="J1566" s="3"/>
    </row>
    <row r="1567" spans="1:10" s="10" customFormat="1" ht="24" customHeight="1">
      <c r="A1567" s="101" t="s">
        <v>467</v>
      </c>
      <c r="B1567" s="101"/>
      <c r="C1567" s="101"/>
      <c r="D1567" s="101"/>
      <c r="E1567" s="101"/>
      <c r="F1567" s="101"/>
      <c r="G1567" s="101"/>
      <c r="H1567" s="101"/>
      <c r="I1567" s="101"/>
      <c r="J1567" s="3"/>
    </row>
    <row r="1568" spans="1:10" s="10" customFormat="1" ht="13.15" customHeight="1">
      <c r="A1568" s="101" t="s">
        <v>468</v>
      </c>
      <c r="B1568" s="101"/>
      <c r="C1568" s="101"/>
      <c r="D1568" s="101"/>
      <c r="E1568" s="101"/>
      <c r="F1568" s="101"/>
      <c r="G1568" s="101"/>
      <c r="H1568" s="101"/>
      <c r="I1568" s="101"/>
      <c r="J1568" s="3"/>
    </row>
    <row r="1569" spans="1:10" s="7" customFormat="1" ht="22.9" customHeight="1">
      <c r="A1569" s="15" t="s">
        <v>132</v>
      </c>
      <c r="B1569" s="90">
        <v>29.831058850313472</v>
      </c>
      <c r="C1569" s="90">
        <v>23.077345829208415</v>
      </c>
      <c r="D1569" s="90">
        <v>27.020489055272819</v>
      </c>
      <c r="E1569" s="90">
        <v>15.0403222322802</v>
      </c>
      <c r="F1569" s="94">
        <v>2.7149676063092101</v>
      </c>
      <c r="G1569" s="90">
        <v>1.3065182961795301</v>
      </c>
      <c r="H1569" s="84" t="s">
        <v>220</v>
      </c>
      <c r="I1569" s="84" t="s">
        <v>220</v>
      </c>
      <c r="J1569" s="1"/>
    </row>
    <row r="1570" spans="1:10" s="7" customFormat="1" ht="23.45" customHeight="1">
      <c r="A1570" s="15" t="s">
        <v>127</v>
      </c>
      <c r="B1570" s="90"/>
      <c r="C1570" s="90"/>
      <c r="D1570" s="90"/>
      <c r="E1570" s="90"/>
      <c r="F1570" s="96"/>
      <c r="G1570" s="90"/>
      <c r="H1570" s="86"/>
      <c r="I1570" s="86"/>
      <c r="J1570" s="1"/>
    </row>
    <row r="1571" spans="1:10" s="7" customFormat="1" ht="11.25">
      <c r="A1571" s="16" t="s">
        <v>12</v>
      </c>
      <c r="B1571" s="62">
        <v>164.44947816753537</v>
      </c>
      <c r="C1571" s="62">
        <v>147.51019025126112</v>
      </c>
      <c r="D1571" s="62">
        <v>270.14176793626712</v>
      </c>
      <c r="E1571" s="62">
        <v>147.85818991259026</v>
      </c>
      <c r="F1571" s="62">
        <v>11.706130341701758</v>
      </c>
      <c r="G1571" s="62">
        <v>8.6723498641077992</v>
      </c>
      <c r="H1571" s="62" t="s">
        <v>220</v>
      </c>
      <c r="I1571" s="62" t="s">
        <v>220</v>
      </c>
      <c r="J1571" s="1"/>
    </row>
    <row r="1572" spans="1:10" s="7" customFormat="1" ht="11.25">
      <c r="A1572" s="16" t="s">
        <v>13</v>
      </c>
      <c r="B1572" s="62" t="s">
        <v>220</v>
      </c>
      <c r="C1572" s="62" t="s">
        <v>220</v>
      </c>
      <c r="D1572" s="62" t="s">
        <v>220</v>
      </c>
      <c r="E1572" s="62" t="s">
        <v>220</v>
      </c>
      <c r="F1572" s="62" t="s">
        <v>220</v>
      </c>
      <c r="G1572" s="62" t="s">
        <v>220</v>
      </c>
      <c r="H1572" s="62" t="s">
        <v>220</v>
      </c>
      <c r="I1572" s="62" t="s">
        <v>220</v>
      </c>
      <c r="J1572" s="1"/>
    </row>
    <row r="1573" spans="1:10" s="7" customFormat="1" ht="11.25">
      <c r="A1573" s="16" t="s">
        <v>14</v>
      </c>
      <c r="B1573" s="62" t="s">
        <v>220</v>
      </c>
      <c r="C1573" s="62" t="s">
        <v>220</v>
      </c>
      <c r="D1573" s="62" t="s">
        <v>220</v>
      </c>
      <c r="E1573" s="62" t="s">
        <v>220</v>
      </c>
      <c r="F1573" s="62" t="s">
        <v>220</v>
      </c>
      <c r="G1573" s="62" t="s">
        <v>220</v>
      </c>
      <c r="H1573" s="62" t="s">
        <v>220</v>
      </c>
      <c r="I1573" s="62" t="s">
        <v>220</v>
      </c>
      <c r="J1573" s="1"/>
    </row>
    <row r="1574" spans="1:10" s="7" customFormat="1" ht="11.25">
      <c r="A1574" s="16" t="s">
        <v>15</v>
      </c>
      <c r="B1574" s="62" t="s">
        <v>220</v>
      </c>
      <c r="C1574" s="62" t="s">
        <v>220</v>
      </c>
      <c r="D1574" s="62" t="s">
        <v>220</v>
      </c>
      <c r="E1574" s="62" t="s">
        <v>220</v>
      </c>
      <c r="F1574" s="62" t="s">
        <v>220</v>
      </c>
      <c r="G1574" s="62" t="s">
        <v>220</v>
      </c>
      <c r="H1574" s="62" t="s">
        <v>220</v>
      </c>
      <c r="I1574" s="62" t="s">
        <v>220</v>
      </c>
      <c r="J1574" s="1"/>
    </row>
    <row r="1575" spans="1:10" s="7" customFormat="1" ht="11.25">
      <c r="A1575" s="16" t="s">
        <v>16</v>
      </c>
      <c r="B1575" s="62" t="s">
        <v>220</v>
      </c>
      <c r="C1575" s="62" t="s">
        <v>220</v>
      </c>
      <c r="D1575" s="62" t="s">
        <v>220</v>
      </c>
      <c r="E1575" s="62" t="s">
        <v>220</v>
      </c>
      <c r="F1575" s="62" t="s">
        <v>220</v>
      </c>
      <c r="G1575" s="62" t="s">
        <v>220</v>
      </c>
      <c r="H1575" s="62" t="s">
        <v>220</v>
      </c>
      <c r="I1575" s="62" t="s">
        <v>220</v>
      </c>
      <c r="J1575" s="1"/>
    </row>
    <row r="1576" spans="1:10" s="7" customFormat="1" ht="11.25">
      <c r="A1576" s="16" t="s">
        <v>17</v>
      </c>
      <c r="B1576" s="62" t="s">
        <v>220</v>
      </c>
      <c r="C1576" s="62" t="s">
        <v>220</v>
      </c>
      <c r="D1576" s="62" t="s">
        <v>220</v>
      </c>
      <c r="E1576" s="62" t="s">
        <v>220</v>
      </c>
      <c r="F1576" s="62" t="s">
        <v>220</v>
      </c>
      <c r="G1576" s="62" t="s">
        <v>220</v>
      </c>
      <c r="H1576" s="62" t="s">
        <v>220</v>
      </c>
      <c r="I1576" s="62" t="s">
        <v>220</v>
      </c>
      <c r="J1576" s="1"/>
    </row>
    <row r="1577" spans="1:10" s="7" customFormat="1" ht="11.25">
      <c r="A1577" s="16" t="s">
        <v>18</v>
      </c>
      <c r="B1577" s="62" t="s">
        <v>220</v>
      </c>
      <c r="C1577" s="62" t="s">
        <v>220</v>
      </c>
      <c r="D1577" s="62" t="s">
        <v>220</v>
      </c>
      <c r="E1577" s="62" t="s">
        <v>220</v>
      </c>
      <c r="F1577" s="62">
        <v>14.120386670414319</v>
      </c>
      <c r="G1577" s="62" t="s">
        <v>220</v>
      </c>
      <c r="H1577" s="62" t="s">
        <v>220</v>
      </c>
      <c r="I1577" s="62" t="s">
        <v>220</v>
      </c>
      <c r="J1577" s="1"/>
    </row>
    <row r="1578" spans="1:10" s="7" customFormat="1" ht="11.25">
      <c r="A1578" s="16" t="s">
        <v>19</v>
      </c>
      <c r="B1578" s="62">
        <v>35.245412527422268</v>
      </c>
      <c r="C1578" s="62">
        <v>17.860715700552589</v>
      </c>
      <c r="D1578" s="62">
        <v>25.633072002174682</v>
      </c>
      <c r="E1578" s="62">
        <v>14.745362881616428</v>
      </c>
      <c r="F1578" s="62">
        <v>2.9411670030104045</v>
      </c>
      <c r="G1578" s="62">
        <v>1.3058097127122013</v>
      </c>
      <c r="H1578" s="62" t="s">
        <v>220</v>
      </c>
      <c r="I1578" s="62" t="s">
        <v>220</v>
      </c>
      <c r="J1578" s="1"/>
    </row>
    <row r="1579" spans="1:10" s="7" customFormat="1" ht="11.25">
      <c r="A1579" s="16" t="s">
        <v>20</v>
      </c>
      <c r="B1579" s="62">
        <v>3.8715888163401977</v>
      </c>
      <c r="C1579" s="62">
        <v>10.85404170237075</v>
      </c>
      <c r="D1579" s="62" t="s">
        <v>220</v>
      </c>
      <c r="E1579" s="62" t="s">
        <v>220</v>
      </c>
      <c r="F1579" s="62" t="s">
        <v>220</v>
      </c>
      <c r="G1579" s="62" t="s">
        <v>220</v>
      </c>
      <c r="H1579" s="62" t="s">
        <v>220</v>
      </c>
      <c r="I1579" s="62" t="s">
        <v>220</v>
      </c>
      <c r="J1579" s="1"/>
    </row>
    <row r="1580" spans="1:10" s="7" customFormat="1" ht="11.25">
      <c r="A1580" s="16" t="s">
        <v>21</v>
      </c>
      <c r="B1580" s="62" t="s">
        <v>220</v>
      </c>
      <c r="C1580" s="62" t="s">
        <v>220</v>
      </c>
      <c r="D1580" s="62" t="s">
        <v>220</v>
      </c>
      <c r="E1580" s="62" t="s">
        <v>220</v>
      </c>
      <c r="F1580" s="62" t="s">
        <v>220</v>
      </c>
      <c r="G1580" s="62" t="s">
        <v>220</v>
      </c>
      <c r="H1580" s="62" t="s">
        <v>220</v>
      </c>
      <c r="I1580" s="62" t="s">
        <v>220</v>
      </c>
      <c r="J1580" s="1"/>
    </row>
    <row r="1581" spans="1:10" s="7" customFormat="1" ht="11.25">
      <c r="A1581" s="16" t="s">
        <v>22</v>
      </c>
      <c r="B1581" s="62">
        <v>4</v>
      </c>
      <c r="C1581" s="62">
        <v>3.2</v>
      </c>
      <c r="D1581" s="62">
        <v>6.9</v>
      </c>
      <c r="E1581" s="62">
        <v>5.2048803069080929</v>
      </c>
      <c r="F1581" s="62">
        <v>0.59378310817566515</v>
      </c>
      <c r="G1581" s="62">
        <v>0.20033222330137243</v>
      </c>
      <c r="H1581" s="62" t="s">
        <v>220</v>
      </c>
      <c r="I1581" s="62" t="s">
        <v>220</v>
      </c>
      <c r="J1581" s="1"/>
    </row>
    <row r="1582" spans="1:10" s="7" customFormat="1" ht="11.25">
      <c r="A1582" s="14" t="s">
        <v>336</v>
      </c>
      <c r="B1582" s="62" t="s">
        <v>220</v>
      </c>
      <c r="C1582" s="62" t="s">
        <v>220</v>
      </c>
      <c r="D1582" s="62" t="s">
        <v>220</v>
      </c>
      <c r="E1582" s="63" t="s">
        <v>220</v>
      </c>
      <c r="F1582" s="63" t="s">
        <v>220</v>
      </c>
      <c r="G1582" s="63" t="s">
        <v>220</v>
      </c>
      <c r="H1582" s="62" t="s">
        <v>220</v>
      </c>
      <c r="I1582" s="62" t="s">
        <v>220</v>
      </c>
      <c r="J1582" s="1"/>
    </row>
    <row r="1583" spans="1:10" s="7" customFormat="1" ht="11.25">
      <c r="A1583" s="16" t="s">
        <v>23</v>
      </c>
      <c r="B1583" s="62">
        <v>1.3527685353391177</v>
      </c>
      <c r="C1583" s="62">
        <v>4.423986699706326</v>
      </c>
      <c r="D1583" s="62">
        <v>8.1920302625288333</v>
      </c>
      <c r="E1583" s="62">
        <v>7.6635869803944532</v>
      </c>
      <c r="F1583" s="62">
        <v>0.89873898650436501</v>
      </c>
      <c r="G1583" s="62">
        <v>0.56232407018412311</v>
      </c>
      <c r="H1583" s="62" t="s">
        <v>220</v>
      </c>
      <c r="I1583" s="62" t="s">
        <v>220</v>
      </c>
      <c r="J1583" s="1"/>
    </row>
    <row r="1584" spans="1:10" s="7" customFormat="1" ht="11.25">
      <c r="A1584" s="16" t="s">
        <v>24</v>
      </c>
      <c r="B1584" s="62">
        <v>21.241999249043452</v>
      </c>
      <c r="C1584" s="62">
        <v>38.996666332508823</v>
      </c>
      <c r="D1584" s="62">
        <v>30.371032783842612</v>
      </c>
      <c r="E1584" s="62">
        <v>23.060202145032441</v>
      </c>
      <c r="F1584" s="62">
        <v>1.9177405326592338</v>
      </c>
      <c r="G1584" s="62">
        <v>6.6384581747833726</v>
      </c>
      <c r="H1584" s="62" t="s">
        <v>220</v>
      </c>
      <c r="I1584" s="62" t="s">
        <v>220</v>
      </c>
      <c r="J1584" s="1"/>
    </row>
    <row r="1585" spans="1:10" s="7" customFormat="1" ht="11.25">
      <c r="A1585" s="16" t="s">
        <v>25</v>
      </c>
      <c r="B1585" s="62">
        <v>40.032320069956533</v>
      </c>
      <c r="C1585" s="62">
        <v>28.982440950420035</v>
      </c>
      <c r="D1585" s="62">
        <v>14.119878955203932</v>
      </c>
      <c r="E1585" s="62">
        <v>3.9786523018604427</v>
      </c>
      <c r="F1585" s="62">
        <v>3.1604400360210092</v>
      </c>
      <c r="G1585" s="62">
        <v>0.32069050778704372</v>
      </c>
      <c r="H1585" s="62" t="s">
        <v>220</v>
      </c>
      <c r="I1585" s="62" t="s">
        <v>220</v>
      </c>
      <c r="J1585" s="1"/>
    </row>
    <row r="1586" spans="1:10" s="7" customFormat="1" ht="11.25">
      <c r="A1586" s="14" t="s">
        <v>272</v>
      </c>
      <c r="B1586" s="62">
        <v>3.7471692423426743</v>
      </c>
      <c r="C1586" s="62">
        <v>2.1701650559289649</v>
      </c>
      <c r="D1586" s="62" t="s">
        <v>220</v>
      </c>
      <c r="E1586" s="62">
        <v>10.905627782330402</v>
      </c>
      <c r="F1586" s="62">
        <v>27.812086657077952</v>
      </c>
      <c r="G1586" s="62">
        <v>1.5</v>
      </c>
      <c r="H1586" s="62" t="s">
        <v>220</v>
      </c>
      <c r="I1586" s="62" t="s">
        <v>220</v>
      </c>
      <c r="J1586" s="1"/>
    </row>
    <row r="1587" spans="1:10" s="7" customFormat="1" ht="11.25">
      <c r="A1587" s="14" t="s">
        <v>273</v>
      </c>
      <c r="B1587" s="62" t="s">
        <v>220</v>
      </c>
      <c r="C1587" s="62" t="s">
        <v>220</v>
      </c>
      <c r="D1587" s="62" t="s">
        <v>220</v>
      </c>
      <c r="E1587" s="62" t="s">
        <v>220</v>
      </c>
      <c r="F1587" s="62" t="s">
        <v>220</v>
      </c>
      <c r="G1587" s="62" t="s">
        <v>220</v>
      </c>
      <c r="H1587" s="62" t="s">
        <v>220</v>
      </c>
      <c r="I1587" s="62" t="s">
        <v>220</v>
      </c>
      <c r="J1587" s="1"/>
    </row>
    <row r="1588" spans="1:10" s="7" customFormat="1" ht="11.25">
      <c r="A1588" s="14" t="s">
        <v>335</v>
      </c>
      <c r="B1588" s="62" t="s">
        <v>220</v>
      </c>
      <c r="C1588" s="62" t="s">
        <v>220</v>
      </c>
      <c r="D1588" s="62" t="s">
        <v>220</v>
      </c>
      <c r="E1588" s="62" t="s">
        <v>220</v>
      </c>
      <c r="F1588" s="62" t="s">
        <v>220</v>
      </c>
      <c r="G1588" s="62" t="s">
        <v>220</v>
      </c>
      <c r="H1588" s="62" t="s">
        <v>220</v>
      </c>
      <c r="I1588" s="62" t="s">
        <v>220</v>
      </c>
      <c r="J1588" s="1"/>
    </row>
    <row r="1589" spans="1:10" s="7" customFormat="1" ht="22.5">
      <c r="A1589" s="15" t="s">
        <v>133</v>
      </c>
      <c r="B1589" s="90">
        <v>92.29350563286944</v>
      </c>
      <c r="C1589" s="90">
        <v>98.465766634522652</v>
      </c>
      <c r="D1589" s="90">
        <v>112.62277019937036</v>
      </c>
      <c r="E1589" s="90">
        <v>52</v>
      </c>
      <c r="F1589" s="90" t="s">
        <v>220</v>
      </c>
      <c r="G1589" s="90" t="s">
        <v>220</v>
      </c>
      <c r="H1589" s="90">
        <v>45.638135593220298</v>
      </c>
      <c r="I1589" s="90">
        <v>54.6240180067797</v>
      </c>
      <c r="J1589" s="1"/>
    </row>
    <row r="1590" spans="1:10" s="7" customFormat="1" ht="32.450000000000003" customHeight="1">
      <c r="A1590" s="15" t="s">
        <v>128</v>
      </c>
      <c r="B1590" s="90"/>
      <c r="C1590" s="90"/>
      <c r="D1590" s="90"/>
      <c r="E1590" s="90"/>
      <c r="F1590" s="90"/>
      <c r="G1590" s="90"/>
      <c r="H1590" s="90"/>
      <c r="I1590" s="90"/>
      <c r="J1590" s="1"/>
    </row>
    <row r="1591" spans="1:10" s="7" customFormat="1" ht="11.25">
      <c r="A1591" s="16" t="s">
        <v>12</v>
      </c>
      <c r="B1591" s="62">
        <v>79.643243243243262</v>
      </c>
      <c r="C1591" s="62">
        <v>89.35849056603773</v>
      </c>
      <c r="D1591" s="62">
        <v>140.90243902439025</v>
      </c>
      <c r="E1591" s="62">
        <v>47.2</v>
      </c>
      <c r="F1591" s="62" t="s">
        <v>220</v>
      </c>
      <c r="G1591" s="62" t="s">
        <v>220</v>
      </c>
      <c r="H1591" s="62">
        <v>59.360000000000014</v>
      </c>
      <c r="I1591" s="62">
        <v>4142.7113649600005</v>
      </c>
      <c r="J1591" s="1"/>
    </row>
    <row r="1592" spans="1:10" s="7" customFormat="1" ht="11.25">
      <c r="A1592" s="16" t="s">
        <v>13</v>
      </c>
      <c r="B1592" s="62" t="s">
        <v>220</v>
      </c>
      <c r="C1592" s="62" t="s">
        <v>220</v>
      </c>
      <c r="D1592" s="62" t="s">
        <v>220</v>
      </c>
      <c r="E1592" s="62" t="s">
        <v>220</v>
      </c>
      <c r="F1592" s="62" t="s">
        <v>220</v>
      </c>
      <c r="G1592" s="62" t="s">
        <v>220</v>
      </c>
      <c r="H1592" s="62" t="s">
        <v>220</v>
      </c>
      <c r="I1592" s="62" t="s">
        <v>220</v>
      </c>
      <c r="J1592" s="1"/>
    </row>
    <row r="1593" spans="1:10" s="7" customFormat="1" ht="11.25">
      <c r="A1593" s="16" t="s">
        <v>14</v>
      </c>
      <c r="B1593" s="62" t="s">
        <v>220</v>
      </c>
      <c r="C1593" s="62" t="s">
        <v>220</v>
      </c>
      <c r="D1593" s="62" t="s">
        <v>220</v>
      </c>
      <c r="E1593" s="62" t="s">
        <v>220</v>
      </c>
      <c r="F1593" s="62" t="s">
        <v>220</v>
      </c>
      <c r="G1593" s="62" t="s">
        <v>220</v>
      </c>
      <c r="H1593" s="62" t="s">
        <v>220</v>
      </c>
      <c r="I1593" s="62" t="s">
        <v>220</v>
      </c>
      <c r="J1593" s="1"/>
    </row>
    <row r="1594" spans="1:10" s="7" customFormat="1" ht="11.25">
      <c r="A1594" s="16" t="s">
        <v>15</v>
      </c>
      <c r="B1594" s="62" t="s">
        <v>220</v>
      </c>
      <c r="C1594" s="62" t="s">
        <v>220</v>
      </c>
      <c r="D1594" s="62" t="s">
        <v>220</v>
      </c>
      <c r="E1594" s="62" t="s">
        <v>220</v>
      </c>
      <c r="F1594" s="62" t="s">
        <v>220</v>
      </c>
      <c r="G1594" s="62" t="s">
        <v>220</v>
      </c>
      <c r="H1594" s="62" t="s">
        <v>220</v>
      </c>
      <c r="I1594" s="62" t="s">
        <v>220</v>
      </c>
      <c r="J1594" s="1"/>
    </row>
    <row r="1595" spans="1:10" s="7" customFormat="1" ht="11.25">
      <c r="A1595" s="16" t="s">
        <v>16</v>
      </c>
      <c r="B1595" s="62" t="s">
        <v>220</v>
      </c>
      <c r="C1595" s="62" t="s">
        <v>220</v>
      </c>
      <c r="D1595" s="62" t="s">
        <v>220</v>
      </c>
      <c r="E1595" s="62" t="s">
        <v>220</v>
      </c>
      <c r="F1595" s="62" t="s">
        <v>220</v>
      </c>
      <c r="G1595" s="62" t="s">
        <v>220</v>
      </c>
      <c r="H1595" s="62" t="s">
        <v>220</v>
      </c>
      <c r="I1595" s="62" t="s">
        <v>220</v>
      </c>
      <c r="J1595" s="1"/>
    </row>
    <row r="1596" spans="1:10" s="7" customFormat="1" ht="11.25">
      <c r="A1596" s="16" t="s">
        <v>17</v>
      </c>
      <c r="B1596" s="62" t="s">
        <v>220</v>
      </c>
      <c r="C1596" s="62" t="s">
        <v>220</v>
      </c>
      <c r="D1596" s="62" t="s">
        <v>220</v>
      </c>
      <c r="E1596" s="62" t="s">
        <v>220</v>
      </c>
      <c r="F1596" s="62" t="s">
        <v>220</v>
      </c>
      <c r="G1596" s="62" t="s">
        <v>220</v>
      </c>
      <c r="H1596" s="62" t="s">
        <v>220</v>
      </c>
      <c r="I1596" s="62" t="s">
        <v>220</v>
      </c>
      <c r="J1596" s="1"/>
    </row>
    <row r="1597" spans="1:10" s="7" customFormat="1" ht="11.25">
      <c r="A1597" s="16" t="s">
        <v>18</v>
      </c>
      <c r="B1597" s="62" t="s">
        <v>220</v>
      </c>
      <c r="C1597" s="62" t="s">
        <v>220</v>
      </c>
      <c r="D1597" s="62" t="s">
        <v>220</v>
      </c>
      <c r="E1597" s="62" t="s">
        <v>220</v>
      </c>
      <c r="F1597" s="62" t="s">
        <v>220</v>
      </c>
      <c r="G1597" s="62" t="s">
        <v>220</v>
      </c>
      <c r="H1597" s="62" t="s">
        <v>220</v>
      </c>
      <c r="I1597" s="62" t="s">
        <v>220</v>
      </c>
      <c r="J1597" s="1"/>
    </row>
    <row r="1598" spans="1:10" s="7" customFormat="1" ht="11.25">
      <c r="A1598" s="16" t="s">
        <v>19</v>
      </c>
      <c r="B1598" s="62">
        <v>106.84760601915184</v>
      </c>
      <c r="C1598" s="62">
        <v>61.177272727272729</v>
      </c>
      <c r="D1598" s="62">
        <v>141.52979066022544</v>
      </c>
      <c r="E1598" s="62">
        <v>53.8</v>
      </c>
      <c r="F1598" s="62" t="s">
        <v>220</v>
      </c>
      <c r="G1598" s="62" t="s">
        <v>220</v>
      </c>
      <c r="H1598" s="62">
        <v>79.348811948404617</v>
      </c>
      <c r="I1598" s="62">
        <v>63.914161966055666</v>
      </c>
      <c r="J1598" s="1"/>
    </row>
    <row r="1599" spans="1:10" s="7" customFormat="1" ht="11.25">
      <c r="A1599" s="16" t="s">
        <v>20</v>
      </c>
      <c r="B1599" s="62">
        <v>1.3312499999999996</v>
      </c>
      <c r="C1599" s="62">
        <v>426.66666666666669</v>
      </c>
      <c r="D1599" s="62">
        <v>0</v>
      </c>
      <c r="E1599" s="62" t="s">
        <v>220</v>
      </c>
      <c r="F1599" s="62" t="s">
        <v>220</v>
      </c>
      <c r="G1599" s="62" t="s">
        <v>220</v>
      </c>
      <c r="H1599" s="62" t="s">
        <v>220</v>
      </c>
      <c r="I1599" s="62" t="s">
        <v>220</v>
      </c>
      <c r="J1599" s="1"/>
    </row>
    <row r="1600" spans="1:10" s="7" customFormat="1" ht="11.25">
      <c r="A1600" s="16" t="s">
        <v>21</v>
      </c>
      <c r="B1600" s="62" t="s">
        <v>220</v>
      </c>
      <c r="C1600" s="62" t="s">
        <v>220</v>
      </c>
      <c r="D1600" s="62" t="s">
        <v>220</v>
      </c>
      <c r="E1600" s="62" t="s">
        <v>220</v>
      </c>
      <c r="F1600" s="62" t="s">
        <v>220</v>
      </c>
      <c r="G1600" s="62" t="s">
        <v>220</v>
      </c>
      <c r="H1600" s="62" t="s">
        <v>220</v>
      </c>
      <c r="I1600" s="62" t="s">
        <v>220</v>
      </c>
      <c r="J1600" s="1"/>
    </row>
    <row r="1601" spans="1:10" s="7" customFormat="1" ht="11.25">
      <c r="A1601" s="16" t="s">
        <v>22</v>
      </c>
      <c r="B1601" s="62">
        <v>1479.0170212765963</v>
      </c>
      <c r="C1601" s="62">
        <v>247.05576208178439</v>
      </c>
      <c r="D1601" s="62">
        <v>961.20695970695976</v>
      </c>
      <c r="E1601" s="62">
        <v>117.5</v>
      </c>
      <c r="F1601" s="62" t="s">
        <v>220</v>
      </c>
      <c r="G1601" s="62" t="s">
        <v>220</v>
      </c>
      <c r="H1601" s="62">
        <v>13.202209944751381</v>
      </c>
      <c r="I1601" s="62" t="s">
        <v>220</v>
      </c>
      <c r="J1601" s="1"/>
    </row>
    <row r="1602" spans="1:10" s="7" customFormat="1" ht="11.25">
      <c r="A1602" s="14" t="s">
        <v>336</v>
      </c>
      <c r="B1602" s="62" t="s">
        <v>220</v>
      </c>
      <c r="C1602" s="62" t="s">
        <v>220</v>
      </c>
      <c r="D1602" s="62" t="s">
        <v>220</v>
      </c>
      <c r="E1602" s="62"/>
      <c r="F1602" s="62" t="s">
        <v>220</v>
      </c>
      <c r="G1602" s="62" t="s">
        <v>220</v>
      </c>
      <c r="H1602" s="63" t="s">
        <v>220</v>
      </c>
      <c r="I1602" s="63" t="s">
        <v>220</v>
      </c>
      <c r="J1602" s="1"/>
    </row>
    <row r="1603" spans="1:10" s="7" customFormat="1" ht="11.25">
      <c r="A1603" s="16" t="s">
        <v>23</v>
      </c>
      <c r="B1603" s="62">
        <v>213.02857142857147</v>
      </c>
      <c r="C1603" s="62">
        <v>408.25592417061614</v>
      </c>
      <c r="D1603" s="62">
        <v>171.47686567164178</v>
      </c>
      <c r="E1603" s="62">
        <v>111.8</v>
      </c>
      <c r="F1603" s="62" t="s">
        <v>220</v>
      </c>
      <c r="G1603" s="62" t="s">
        <v>220</v>
      </c>
      <c r="H1603" s="62">
        <v>29.865964912280702</v>
      </c>
      <c r="I1603" s="62">
        <v>87.038356749473664</v>
      </c>
      <c r="J1603" s="1"/>
    </row>
    <row r="1604" spans="1:10" s="7" customFormat="1" ht="11.25">
      <c r="A1604" s="16" t="s">
        <v>24</v>
      </c>
      <c r="B1604" s="62">
        <v>61.436815920398011</v>
      </c>
      <c r="C1604" s="62">
        <v>480.94347826086954</v>
      </c>
      <c r="D1604" s="62">
        <v>51.643298969072148</v>
      </c>
      <c r="E1604" s="62">
        <v>91.8</v>
      </c>
      <c r="F1604" s="62" t="s">
        <v>220</v>
      </c>
      <c r="G1604" s="62" t="s">
        <v>220</v>
      </c>
      <c r="H1604" s="62">
        <v>85.913649025069645</v>
      </c>
      <c r="I1604" s="62">
        <v>632.73879932590535</v>
      </c>
      <c r="J1604" s="1"/>
    </row>
    <row r="1605" spans="1:10" s="7" customFormat="1" ht="11.25">
      <c r="A1605" s="16" t="s">
        <v>25</v>
      </c>
      <c r="B1605" s="62">
        <v>68.924423963133634</v>
      </c>
      <c r="C1605" s="62">
        <v>99.640825688073377</v>
      </c>
      <c r="D1605" s="62">
        <v>52.124533001245332</v>
      </c>
      <c r="E1605" s="62">
        <v>25.6</v>
      </c>
      <c r="F1605" s="62" t="s">
        <v>220</v>
      </c>
      <c r="G1605" s="62" t="s">
        <v>220</v>
      </c>
      <c r="H1605" s="62">
        <v>42.606224627875513</v>
      </c>
      <c r="I1605" s="62">
        <v>9.4118816894451971</v>
      </c>
      <c r="J1605" s="1"/>
    </row>
    <row r="1606" spans="1:10" s="7" customFormat="1" ht="11.25">
      <c r="A1606" s="14" t="s">
        <v>272</v>
      </c>
      <c r="B1606" s="62">
        <v>99.260526315789448</v>
      </c>
      <c r="C1606" s="62">
        <v>39.048275862068969</v>
      </c>
      <c r="D1606" s="62" t="s">
        <v>220</v>
      </c>
      <c r="E1606" s="62" t="s">
        <v>220</v>
      </c>
      <c r="F1606" s="62" t="s">
        <v>220</v>
      </c>
      <c r="G1606" s="62" t="s">
        <v>220</v>
      </c>
      <c r="H1606" s="62">
        <v>372.15909090909082</v>
      </c>
      <c r="I1606" s="62">
        <v>31.262926704545457</v>
      </c>
      <c r="J1606" s="1"/>
    </row>
    <row r="1607" spans="1:10" s="7" customFormat="1" ht="11.25">
      <c r="A1607" s="14" t="s">
        <v>273</v>
      </c>
      <c r="B1607" s="62" t="s">
        <v>220</v>
      </c>
      <c r="C1607" s="62" t="s">
        <v>220</v>
      </c>
      <c r="D1607" s="62" t="s">
        <v>220</v>
      </c>
      <c r="E1607" s="62" t="s">
        <v>220</v>
      </c>
      <c r="F1607" s="62" t="s">
        <v>220</v>
      </c>
      <c r="G1607" s="62" t="s">
        <v>220</v>
      </c>
      <c r="H1607" s="62" t="s">
        <v>220</v>
      </c>
      <c r="I1607" s="62" t="s">
        <v>220</v>
      </c>
      <c r="J1607" s="1"/>
    </row>
    <row r="1608" spans="1:10" s="7" customFormat="1" ht="11.25">
      <c r="A1608" s="14" t="s">
        <v>335</v>
      </c>
      <c r="B1608" s="62" t="s">
        <v>220</v>
      </c>
      <c r="C1608" s="62" t="s">
        <v>220</v>
      </c>
      <c r="D1608" s="62" t="s">
        <v>220</v>
      </c>
      <c r="E1608" s="62" t="s">
        <v>220</v>
      </c>
      <c r="F1608" s="62" t="s">
        <v>220</v>
      </c>
      <c r="G1608" s="62" t="s">
        <v>220</v>
      </c>
      <c r="H1608" s="62" t="s">
        <v>220</v>
      </c>
      <c r="I1608" s="62" t="s">
        <v>220</v>
      </c>
      <c r="J1608" s="1"/>
    </row>
    <row r="1609" spans="1:10" s="7" customFormat="1" ht="26.25" customHeight="1">
      <c r="A1609" s="101" t="s">
        <v>469</v>
      </c>
      <c r="B1609" s="101"/>
      <c r="C1609" s="101"/>
      <c r="D1609" s="101"/>
      <c r="E1609" s="101"/>
      <c r="F1609" s="101"/>
      <c r="G1609" s="101"/>
      <c r="H1609" s="101"/>
      <c r="I1609" s="101"/>
      <c r="J1609" s="1"/>
    </row>
    <row r="1610" spans="1:10" s="7" customFormat="1" ht="23.25" customHeight="1">
      <c r="A1610" s="101" t="s">
        <v>470</v>
      </c>
      <c r="B1610" s="101"/>
      <c r="C1610" s="101"/>
      <c r="D1610" s="101"/>
      <c r="E1610" s="101"/>
      <c r="F1610" s="101"/>
      <c r="G1610" s="101"/>
      <c r="H1610" s="101"/>
      <c r="I1610" s="101"/>
      <c r="J1610" s="1"/>
    </row>
    <row r="1611" spans="1:10" s="7" customFormat="1" ht="35.25">
      <c r="A1611" s="24" t="s">
        <v>437</v>
      </c>
      <c r="B1611" s="102">
        <v>1.8</v>
      </c>
      <c r="C1611" s="102">
        <v>1.7</v>
      </c>
      <c r="D1611" s="118">
        <v>1.2</v>
      </c>
      <c r="E1611" s="118">
        <v>1.2370000000000001</v>
      </c>
      <c r="F1611" s="118">
        <v>1.7</v>
      </c>
      <c r="G1611" s="118">
        <v>1.4</v>
      </c>
      <c r="H1611" s="118">
        <v>118.5</v>
      </c>
      <c r="I1611" s="118">
        <v>82.35294117647058</v>
      </c>
      <c r="J1611" s="1"/>
    </row>
    <row r="1612" spans="1:10" s="7" customFormat="1" ht="35.25">
      <c r="A1612" s="24" t="s">
        <v>438</v>
      </c>
      <c r="B1612" s="103"/>
      <c r="C1612" s="103"/>
      <c r="D1612" s="119"/>
      <c r="E1612" s="119"/>
      <c r="F1612" s="119"/>
      <c r="G1612" s="119"/>
      <c r="H1612" s="119"/>
      <c r="I1612" s="119"/>
      <c r="J1612" s="1"/>
    </row>
    <row r="1613" spans="1:10" s="7" customFormat="1" ht="11.25">
      <c r="A1613" s="25" t="s">
        <v>12</v>
      </c>
      <c r="B1613" s="73" t="s">
        <v>220</v>
      </c>
      <c r="C1613" s="73" t="s">
        <v>220</v>
      </c>
      <c r="D1613" s="81" t="s">
        <v>220</v>
      </c>
      <c r="E1613" s="81" t="s">
        <v>220</v>
      </c>
      <c r="F1613" s="81" t="s">
        <v>220</v>
      </c>
      <c r="G1613" s="81" t="s">
        <v>220</v>
      </c>
      <c r="H1613" s="81" t="s">
        <v>220</v>
      </c>
      <c r="I1613" s="81" t="s">
        <v>220</v>
      </c>
      <c r="J1613" s="1"/>
    </row>
    <row r="1614" spans="1:10" s="7" customFormat="1" ht="11.25">
      <c r="A1614" s="25" t="s">
        <v>13</v>
      </c>
      <c r="B1614" s="73" t="s">
        <v>220</v>
      </c>
      <c r="C1614" s="73" t="s">
        <v>220</v>
      </c>
      <c r="D1614" s="81" t="s">
        <v>220</v>
      </c>
      <c r="E1614" s="81" t="s">
        <v>220</v>
      </c>
      <c r="F1614" s="81" t="s">
        <v>220</v>
      </c>
      <c r="G1614" s="81" t="s">
        <v>220</v>
      </c>
      <c r="H1614" s="81" t="s">
        <v>220</v>
      </c>
      <c r="I1614" s="81" t="s">
        <v>220</v>
      </c>
      <c r="J1614" s="1"/>
    </row>
    <row r="1615" spans="1:10" s="7" customFormat="1" ht="11.25">
      <c r="A1615" s="25" t="s">
        <v>14</v>
      </c>
      <c r="B1615" s="73" t="s">
        <v>220</v>
      </c>
      <c r="C1615" s="73" t="s">
        <v>220</v>
      </c>
      <c r="D1615" s="81" t="s">
        <v>220</v>
      </c>
      <c r="E1615" s="81" t="s">
        <v>220</v>
      </c>
      <c r="F1615" s="81" t="s">
        <v>220</v>
      </c>
      <c r="G1615" s="81" t="s">
        <v>220</v>
      </c>
      <c r="H1615" s="81" t="s">
        <v>220</v>
      </c>
      <c r="I1615" s="81" t="s">
        <v>220</v>
      </c>
      <c r="J1615" s="1"/>
    </row>
    <row r="1616" spans="1:10" s="7" customFormat="1" ht="11.25">
      <c r="A1616" s="25" t="s">
        <v>15</v>
      </c>
      <c r="B1616" s="73" t="s">
        <v>220</v>
      </c>
      <c r="C1616" s="73" t="s">
        <v>220</v>
      </c>
      <c r="D1616" s="81" t="s">
        <v>220</v>
      </c>
      <c r="E1616" s="81" t="s">
        <v>220</v>
      </c>
      <c r="F1616" s="81" t="s">
        <v>220</v>
      </c>
      <c r="G1616" s="81" t="s">
        <v>220</v>
      </c>
      <c r="H1616" s="81" t="s">
        <v>220</v>
      </c>
      <c r="I1616" s="81" t="s">
        <v>220</v>
      </c>
      <c r="J1616" s="1"/>
    </row>
    <row r="1617" spans="1:10" s="7" customFormat="1" ht="11.25">
      <c r="A1617" s="25" t="s">
        <v>16</v>
      </c>
      <c r="B1617" s="73" t="s">
        <v>220</v>
      </c>
      <c r="C1617" s="73" t="s">
        <v>220</v>
      </c>
      <c r="D1617" s="81" t="s">
        <v>220</v>
      </c>
      <c r="E1617" s="81" t="s">
        <v>220</v>
      </c>
      <c r="F1617" s="81" t="s">
        <v>220</v>
      </c>
      <c r="G1617" s="81">
        <v>0.16300000000000001</v>
      </c>
      <c r="H1617" s="81" t="s">
        <v>220</v>
      </c>
      <c r="I1617" s="81" t="s">
        <v>220</v>
      </c>
      <c r="J1617" s="1"/>
    </row>
    <row r="1618" spans="1:10" s="7" customFormat="1" ht="11.25">
      <c r="A1618" s="25" t="s">
        <v>17</v>
      </c>
      <c r="B1618" s="73" t="s">
        <v>220</v>
      </c>
      <c r="C1618" s="73" t="s">
        <v>220</v>
      </c>
      <c r="D1618" s="81" t="s">
        <v>220</v>
      </c>
      <c r="E1618" s="81" t="s">
        <v>220</v>
      </c>
      <c r="F1618" s="81" t="s">
        <v>220</v>
      </c>
      <c r="G1618" s="81" t="s">
        <v>220</v>
      </c>
      <c r="H1618" s="81" t="s">
        <v>220</v>
      </c>
      <c r="I1618" s="81" t="s">
        <v>220</v>
      </c>
      <c r="J1618" s="1"/>
    </row>
    <row r="1619" spans="1:10" s="7" customFormat="1" ht="11.25">
      <c r="A1619" s="25" t="s">
        <v>18</v>
      </c>
      <c r="B1619" s="73" t="s">
        <v>220</v>
      </c>
      <c r="C1619" s="73" t="s">
        <v>220</v>
      </c>
      <c r="D1619" s="81" t="s">
        <v>220</v>
      </c>
      <c r="E1619" s="81" t="s">
        <v>220</v>
      </c>
      <c r="F1619" s="81" t="s">
        <v>220</v>
      </c>
      <c r="G1619" s="81" t="s">
        <v>220</v>
      </c>
      <c r="H1619" s="81" t="s">
        <v>220</v>
      </c>
      <c r="I1619" s="81" t="s">
        <v>220</v>
      </c>
      <c r="J1619" s="1"/>
    </row>
    <row r="1620" spans="1:10" s="7" customFormat="1" ht="11.25">
      <c r="A1620" s="25" t="s">
        <v>19</v>
      </c>
      <c r="B1620" s="73">
        <v>1.2</v>
      </c>
      <c r="C1620" s="73">
        <v>1</v>
      </c>
      <c r="D1620" s="81">
        <v>0.8</v>
      </c>
      <c r="E1620" s="4">
        <v>0.80700000000000005</v>
      </c>
      <c r="F1620" s="81">
        <v>1.1120000000000001</v>
      </c>
      <c r="G1620" s="81">
        <v>0.79600000000000004</v>
      </c>
      <c r="H1620" s="81">
        <v>102.57731958762888</v>
      </c>
      <c r="I1620" s="81">
        <v>71.582733812949641</v>
      </c>
      <c r="J1620" s="1"/>
    </row>
    <row r="1621" spans="1:10" s="7" customFormat="1" ht="11.25">
      <c r="A1621" s="25" t="s">
        <v>20</v>
      </c>
      <c r="B1621" s="73" t="s">
        <v>220</v>
      </c>
      <c r="C1621" s="73" t="s">
        <v>220</v>
      </c>
      <c r="D1621" s="81" t="s">
        <v>220</v>
      </c>
      <c r="E1621" s="81" t="s">
        <v>220</v>
      </c>
      <c r="F1621" s="81" t="s">
        <v>220</v>
      </c>
      <c r="G1621" s="81" t="s">
        <v>220</v>
      </c>
      <c r="H1621" s="81" t="s">
        <v>220</v>
      </c>
      <c r="I1621" s="81" t="s">
        <v>220</v>
      </c>
      <c r="J1621" s="1"/>
    </row>
    <row r="1622" spans="1:10" s="7" customFormat="1" ht="11.25">
      <c r="A1622" s="25" t="s">
        <v>21</v>
      </c>
      <c r="B1622" s="73" t="s">
        <v>220</v>
      </c>
      <c r="C1622" s="73" t="s">
        <v>220</v>
      </c>
      <c r="D1622" s="81" t="s">
        <v>220</v>
      </c>
      <c r="E1622" s="81" t="s">
        <v>220</v>
      </c>
      <c r="F1622" s="81" t="s">
        <v>220</v>
      </c>
      <c r="G1622" s="81" t="s">
        <v>220</v>
      </c>
      <c r="H1622" s="81" t="s">
        <v>220</v>
      </c>
      <c r="I1622" s="81" t="s">
        <v>220</v>
      </c>
      <c r="J1622" s="1"/>
    </row>
    <row r="1623" spans="1:10" s="7" customFormat="1" ht="11.25">
      <c r="A1623" s="25" t="s">
        <v>22</v>
      </c>
      <c r="B1623" s="73">
        <v>0.1</v>
      </c>
      <c r="C1623" s="73">
        <v>0.1</v>
      </c>
      <c r="D1623" s="81">
        <v>0.1</v>
      </c>
      <c r="E1623" s="4">
        <v>6.5000000000000002E-2</v>
      </c>
      <c r="F1623" s="81">
        <v>6.5000000000000002E-2</v>
      </c>
      <c r="G1623" s="81">
        <v>7.1999999999999995E-2</v>
      </c>
      <c r="H1623" s="81">
        <v>110.76923076923076</v>
      </c>
      <c r="I1623" s="81">
        <v>110.76923076923076</v>
      </c>
      <c r="J1623" s="1"/>
    </row>
    <row r="1624" spans="1:10" s="7" customFormat="1" ht="11.25">
      <c r="A1624" s="14" t="s">
        <v>336</v>
      </c>
      <c r="B1624" s="81" t="s">
        <v>220</v>
      </c>
      <c r="C1624" s="81" t="s">
        <v>220</v>
      </c>
      <c r="D1624" s="81" t="s">
        <v>220</v>
      </c>
      <c r="E1624" s="81" t="s">
        <v>220</v>
      </c>
      <c r="F1624" s="81" t="s">
        <v>220</v>
      </c>
      <c r="G1624" s="81">
        <v>7.1999999999999995E-2</v>
      </c>
      <c r="H1624" s="81" t="s">
        <v>220</v>
      </c>
      <c r="I1624" s="81" t="s">
        <v>220</v>
      </c>
      <c r="J1624" s="1"/>
    </row>
    <row r="1625" spans="1:10" s="7" customFormat="1" ht="11.25">
      <c r="A1625" s="25" t="s">
        <v>23</v>
      </c>
      <c r="B1625" s="73">
        <v>0.1</v>
      </c>
      <c r="C1625" s="73">
        <v>0.1</v>
      </c>
      <c r="D1625" s="81" t="s">
        <v>220</v>
      </c>
      <c r="E1625" s="81" t="s">
        <v>220</v>
      </c>
      <c r="F1625" s="81">
        <v>6.9000000000000006E-2</v>
      </c>
      <c r="G1625" s="81" t="s">
        <v>220</v>
      </c>
      <c r="H1625" s="81" t="s">
        <v>220</v>
      </c>
      <c r="I1625" s="81" t="s">
        <v>220</v>
      </c>
      <c r="J1625" s="1"/>
    </row>
    <row r="1626" spans="1:10" s="7" customFormat="1" ht="11.25">
      <c r="A1626" s="25" t="s">
        <v>24</v>
      </c>
      <c r="B1626" s="73">
        <v>0.1</v>
      </c>
      <c r="C1626" s="73">
        <v>0</v>
      </c>
      <c r="D1626" s="81" t="s">
        <v>220</v>
      </c>
      <c r="E1626" s="81" t="s">
        <v>220</v>
      </c>
      <c r="F1626" s="81">
        <v>5.3999999999999999E-2</v>
      </c>
      <c r="G1626" s="81" t="s">
        <v>220</v>
      </c>
      <c r="H1626" s="81" t="s">
        <v>220</v>
      </c>
      <c r="I1626" s="81" t="s">
        <v>220</v>
      </c>
      <c r="J1626" s="1"/>
    </row>
    <row r="1627" spans="1:10" s="7" customFormat="1" ht="11.25">
      <c r="A1627" s="25" t="s">
        <v>25</v>
      </c>
      <c r="B1627" s="73">
        <v>0.4</v>
      </c>
      <c r="C1627" s="73">
        <v>0.4</v>
      </c>
      <c r="D1627" s="81">
        <v>0.3</v>
      </c>
      <c r="E1627" s="4">
        <v>0.36499999999999999</v>
      </c>
      <c r="F1627" s="81">
        <v>0.44600000000000001</v>
      </c>
      <c r="G1627" s="81">
        <v>0.35499999999999998</v>
      </c>
      <c r="H1627" s="81">
        <v>104.41176470588233</v>
      </c>
      <c r="I1627" s="81">
        <v>79.596412556053806</v>
      </c>
      <c r="J1627" s="1"/>
    </row>
    <row r="1628" spans="1:10" s="7" customFormat="1" ht="11.25">
      <c r="A1628" s="14" t="s">
        <v>272</v>
      </c>
      <c r="B1628" s="81" t="s">
        <v>220</v>
      </c>
      <c r="C1628" s="81" t="s">
        <v>220</v>
      </c>
      <c r="D1628" s="81" t="s">
        <v>220</v>
      </c>
      <c r="E1628" s="81" t="s">
        <v>220</v>
      </c>
      <c r="F1628" s="81" t="s">
        <v>220</v>
      </c>
      <c r="G1628" s="81" t="s">
        <v>220</v>
      </c>
      <c r="H1628" s="81" t="s">
        <v>220</v>
      </c>
      <c r="I1628" s="81" t="s">
        <v>220</v>
      </c>
      <c r="J1628" s="1"/>
    </row>
    <row r="1629" spans="1:10" s="7" customFormat="1" ht="11.25">
      <c r="A1629" s="14" t="s">
        <v>273</v>
      </c>
      <c r="B1629" s="81" t="s">
        <v>220</v>
      </c>
      <c r="C1629" s="81" t="s">
        <v>220</v>
      </c>
      <c r="D1629" s="81" t="s">
        <v>220</v>
      </c>
      <c r="E1629" s="81" t="s">
        <v>220</v>
      </c>
      <c r="F1629" s="81" t="s">
        <v>220</v>
      </c>
      <c r="G1629" s="81" t="s">
        <v>220</v>
      </c>
      <c r="H1629" s="81" t="s">
        <v>220</v>
      </c>
      <c r="I1629" s="81" t="s">
        <v>220</v>
      </c>
      <c r="J1629" s="1"/>
    </row>
    <row r="1630" spans="1:10" s="7" customFormat="1" ht="11.25">
      <c r="A1630" s="14" t="s">
        <v>335</v>
      </c>
      <c r="B1630" s="81" t="s">
        <v>220</v>
      </c>
      <c r="C1630" s="81" t="s">
        <v>220</v>
      </c>
      <c r="D1630" s="81" t="s">
        <v>220</v>
      </c>
      <c r="E1630" s="81" t="s">
        <v>220</v>
      </c>
      <c r="F1630" s="81" t="s">
        <v>220</v>
      </c>
      <c r="G1630" s="81" t="s">
        <v>220</v>
      </c>
      <c r="H1630" s="81" t="s">
        <v>220</v>
      </c>
      <c r="I1630" s="81" t="s">
        <v>220</v>
      </c>
      <c r="J1630" s="1"/>
    </row>
    <row r="1631" spans="1:10" s="7" customFormat="1" ht="13.5" customHeight="1">
      <c r="A1631" s="15" t="s">
        <v>439</v>
      </c>
      <c r="B1631" s="87">
        <v>2.4809000000000001</v>
      </c>
      <c r="C1631" s="87">
        <v>2.2679999999999998</v>
      </c>
      <c r="D1631" s="87">
        <v>1.0524</v>
      </c>
      <c r="E1631" s="87">
        <v>1.9369000000000001</v>
      </c>
      <c r="F1631" s="116">
        <v>0.3</v>
      </c>
      <c r="G1631" s="87">
        <v>0.113</v>
      </c>
      <c r="H1631" s="87">
        <v>151.4745308310992</v>
      </c>
      <c r="I1631" s="87">
        <v>37.700000000000003</v>
      </c>
      <c r="J1631" s="1"/>
    </row>
    <row r="1632" spans="1:10" s="7" customFormat="1" ht="13.5" customHeight="1">
      <c r="A1632" s="15" t="s">
        <v>440</v>
      </c>
      <c r="B1632" s="88"/>
      <c r="C1632" s="88"/>
      <c r="D1632" s="88"/>
      <c r="E1632" s="88"/>
      <c r="F1632" s="117"/>
      <c r="G1632" s="88"/>
      <c r="H1632" s="88"/>
      <c r="I1632" s="88"/>
      <c r="J1632" s="1"/>
    </row>
    <row r="1633" spans="1:10" s="7" customFormat="1" ht="11.25">
      <c r="A1633" s="16" t="s">
        <v>12</v>
      </c>
      <c r="B1633" s="63">
        <v>0.54020000000000001</v>
      </c>
      <c r="C1633" s="63">
        <v>0.2019</v>
      </c>
      <c r="D1633" s="63">
        <v>0.1333</v>
      </c>
      <c r="E1633" s="63">
        <v>0.19980000000000001</v>
      </c>
      <c r="F1633" s="63">
        <v>4.0000000000000002E-4</v>
      </c>
      <c r="G1633" s="63">
        <v>7.3599999999999999E-2</v>
      </c>
      <c r="H1633" s="63" t="s">
        <v>171</v>
      </c>
      <c r="I1633" s="63">
        <v>114.82059282371296</v>
      </c>
      <c r="J1633" s="1"/>
    </row>
    <row r="1634" spans="1:10" s="7" customFormat="1" ht="11.25">
      <c r="A1634" s="16" t="s">
        <v>13</v>
      </c>
      <c r="B1634" s="63" t="s">
        <v>220</v>
      </c>
      <c r="C1634" s="63" t="s">
        <v>220</v>
      </c>
      <c r="D1634" s="63">
        <v>8.0999999999999996E-3</v>
      </c>
      <c r="E1634" s="63" t="s">
        <v>220</v>
      </c>
      <c r="F1634" s="63">
        <v>6.4000000000000003E-3</v>
      </c>
      <c r="G1634" s="63" t="s">
        <v>220</v>
      </c>
      <c r="H1634" s="63" t="s">
        <v>220</v>
      </c>
      <c r="I1634" s="63" t="s">
        <v>220</v>
      </c>
      <c r="J1634" s="1"/>
    </row>
    <row r="1635" spans="1:10" s="7" customFormat="1" ht="11.25">
      <c r="A1635" s="16" t="s">
        <v>14</v>
      </c>
      <c r="B1635" s="63" t="s">
        <v>220</v>
      </c>
      <c r="C1635" s="63">
        <v>2.2000000000000001E-3</v>
      </c>
      <c r="D1635" s="63">
        <v>1E-4</v>
      </c>
      <c r="E1635" s="63">
        <v>1.3300000000000001E-2</v>
      </c>
      <c r="F1635" s="63">
        <v>2.2000000000000001E-3</v>
      </c>
      <c r="G1635" s="63" t="s">
        <v>220</v>
      </c>
      <c r="H1635" s="63" t="s">
        <v>220</v>
      </c>
      <c r="I1635" s="63" t="s">
        <v>220</v>
      </c>
      <c r="J1635" s="1"/>
    </row>
    <row r="1636" spans="1:10" s="7" customFormat="1" ht="11.25">
      <c r="A1636" s="16" t="s">
        <v>15</v>
      </c>
      <c r="B1636" s="63" t="s">
        <v>220</v>
      </c>
      <c r="C1636" s="63" t="s">
        <v>220</v>
      </c>
      <c r="D1636" s="63" t="s">
        <v>220</v>
      </c>
      <c r="E1636" s="63" t="s">
        <v>220</v>
      </c>
      <c r="F1636" s="63" t="s">
        <v>220</v>
      </c>
      <c r="G1636" s="63" t="s">
        <v>220</v>
      </c>
      <c r="H1636" s="63" t="s">
        <v>220</v>
      </c>
      <c r="I1636" s="63" t="s">
        <v>220</v>
      </c>
      <c r="J1636" s="1"/>
    </row>
    <row r="1637" spans="1:10" s="7" customFormat="1" ht="11.25">
      <c r="A1637" s="16" t="s">
        <v>16</v>
      </c>
      <c r="B1637" s="63" t="s">
        <v>220</v>
      </c>
      <c r="C1637" s="63" t="s">
        <v>220</v>
      </c>
      <c r="D1637" s="63" t="s">
        <v>220</v>
      </c>
      <c r="E1637" s="63" t="s">
        <v>220</v>
      </c>
      <c r="F1637" s="63" t="s">
        <v>220</v>
      </c>
      <c r="G1637" s="63" t="s">
        <v>220</v>
      </c>
      <c r="H1637" s="63" t="s">
        <v>220</v>
      </c>
      <c r="I1637" s="63" t="s">
        <v>220</v>
      </c>
      <c r="J1637" s="1"/>
    </row>
    <row r="1638" spans="1:10" s="7" customFormat="1" ht="11.25">
      <c r="A1638" s="16" t="s">
        <v>17</v>
      </c>
      <c r="B1638" s="63"/>
      <c r="C1638" s="63">
        <v>4.5700000000000005E-2</v>
      </c>
      <c r="D1638" s="63"/>
      <c r="E1638" s="63" t="s">
        <v>220</v>
      </c>
      <c r="F1638" s="63">
        <v>2.9999999999999997E-4</v>
      </c>
      <c r="G1638" s="63" t="s">
        <v>220</v>
      </c>
      <c r="H1638" s="63" t="s">
        <v>220</v>
      </c>
      <c r="I1638" s="63" t="s">
        <v>220</v>
      </c>
      <c r="J1638" s="1"/>
    </row>
    <row r="1639" spans="1:10" s="7" customFormat="1" ht="11.25">
      <c r="A1639" s="16" t="s">
        <v>18</v>
      </c>
      <c r="B1639" s="63" t="s">
        <v>220</v>
      </c>
      <c r="C1639" s="63" t="s">
        <v>220</v>
      </c>
      <c r="D1639" s="63" t="s">
        <v>220</v>
      </c>
      <c r="E1639" s="63" t="s">
        <v>220</v>
      </c>
      <c r="F1639" s="63" t="s">
        <v>220</v>
      </c>
      <c r="G1639" s="63" t="s">
        <v>220</v>
      </c>
      <c r="H1639" s="63" t="s">
        <v>220</v>
      </c>
      <c r="I1639" s="63" t="s">
        <v>220</v>
      </c>
      <c r="J1639" s="1"/>
    </row>
    <row r="1640" spans="1:10" s="7" customFormat="1" ht="11.25">
      <c r="A1640" s="16" t="s">
        <v>19</v>
      </c>
      <c r="B1640" s="63">
        <v>0.56589999999999996</v>
      </c>
      <c r="C1640" s="63">
        <v>0.81599999999999995</v>
      </c>
      <c r="D1640" s="63">
        <v>0.68610000000000004</v>
      </c>
      <c r="E1640" s="63">
        <v>0.54530000000000001</v>
      </c>
      <c r="F1640" s="63">
        <v>0.31480000000000002</v>
      </c>
      <c r="G1640" s="63">
        <v>8.0000000000000002E-3</v>
      </c>
      <c r="H1640" s="63" t="s">
        <v>220</v>
      </c>
      <c r="I1640" s="63" t="s">
        <v>220</v>
      </c>
      <c r="J1640" s="1"/>
    </row>
    <row r="1641" spans="1:10" s="7" customFormat="1" ht="11.25">
      <c r="A1641" s="16" t="s">
        <v>20</v>
      </c>
      <c r="B1641" s="63" t="s">
        <v>220</v>
      </c>
      <c r="C1641" s="63" t="s">
        <v>220</v>
      </c>
      <c r="D1641" s="63" t="s">
        <v>220</v>
      </c>
      <c r="E1641" s="63" t="s">
        <v>220</v>
      </c>
      <c r="F1641" s="63" t="s">
        <v>220</v>
      </c>
      <c r="G1641" s="63" t="s">
        <v>220</v>
      </c>
      <c r="H1641" s="63" t="s">
        <v>220</v>
      </c>
      <c r="I1641" s="63" t="s">
        <v>220</v>
      </c>
      <c r="J1641" s="1"/>
    </row>
    <row r="1642" spans="1:10" s="7" customFormat="1" ht="11.25">
      <c r="A1642" s="16" t="s">
        <v>21</v>
      </c>
      <c r="B1642" s="63" t="s">
        <v>220</v>
      </c>
      <c r="C1642" s="63" t="s">
        <v>220</v>
      </c>
      <c r="D1642" s="63" t="s">
        <v>220</v>
      </c>
      <c r="E1642" s="63" t="s">
        <v>220</v>
      </c>
      <c r="F1642" s="63" t="s">
        <v>220</v>
      </c>
      <c r="G1642" s="63" t="s">
        <v>220</v>
      </c>
      <c r="H1642" s="63" t="s">
        <v>220</v>
      </c>
      <c r="I1642" s="63" t="s">
        <v>220</v>
      </c>
      <c r="J1642" s="1"/>
    </row>
    <row r="1643" spans="1:10" s="7" customFormat="1" ht="11.25">
      <c r="A1643" s="16" t="s">
        <v>22</v>
      </c>
      <c r="B1643" s="63">
        <v>5.1999999999999998E-3</v>
      </c>
      <c r="C1643" s="63">
        <v>6.6E-3</v>
      </c>
      <c r="D1643" s="63">
        <v>0.1149</v>
      </c>
      <c r="E1643" s="63">
        <v>0.22700000000000001</v>
      </c>
      <c r="F1643" s="63" t="s">
        <v>220</v>
      </c>
      <c r="G1643" s="63">
        <v>2.9399999999999999E-2</v>
      </c>
      <c r="H1643" s="63" t="s">
        <v>220</v>
      </c>
      <c r="I1643" s="63" t="s">
        <v>220</v>
      </c>
      <c r="J1643" s="1"/>
    </row>
    <row r="1644" spans="1:10" s="7" customFormat="1" ht="11.25">
      <c r="A1644" s="14" t="s">
        <v>336</v>
      </c>
      <c r="B1644" s="63" t="s">
        <v>220</v>
      </c>
      <c r="C1644" s="63" t="s">
        <v>220</v>
      </c>
      <c r="D1644" s="63" t="s">
        <v>220</v>
      </c>
      <c r="E1644" s="63" t="s">
        <v>220</v>
      </c>
      <c r="F1644" s="63" t="s">
        <v>220</v>
      </c>
      <c r="G1644" s="63" t="s">
        <v>220</v>
      </c>
      <c r="H1644" s="63" t="s">
        <v>220</v>
      </c>
      <c r="I1644" s="63" t="s">
        <v>220</v>
      </c>
      <c r="J1644" s="1"/>
    </row>
    <row r="1645" spans="1:10" s="7" customFormat="1" ht="11.25">
      <c r="A1645" s="16" t="s">
        <v>23</v>
      </c>
      <c r="B1645" s="63"/>
      <c r="C1645" s="63">
        <v>1.46E-2</v>
      </c>
      <c r="D1645" s="63"/>
      <c r="E1645" s="63" t="s">
        <v>220</v>
      </c>
      <c r="F1645" s="63" t="s">
        <v>220</v>
      </c>
      <c r="G1645" s="63" t="s">
        <v>220</v>
      </c>
      <c r="H1645" s="63" t="s">
        <v>220</v>
      </c>
      <c r="I1645" s="63" t="s">
        <v>220</v>
      </c>
      <c r="J1645" s="1"/>
    </row>
    <row r="1646" spans="1:10" s="7" customFormat="1" ht="11.25">
      <c r="A1646" s="16" t="s">
        <v>24</v>
      </c>
      <c r="B1646" s="63">
        <v>8.0999999999999996E-3</v>
      </c>
      <c r="C1646" s="63">
        <v>4.4700000000000004E-2</v>
      </c>
      <c r="D1646" s="63">
        <v>1.5699999999999999E-2</v>
      </c>
      <c r="E1646" s="63">
        <v>0.1951</v>
      </c>
      <c r="F1646" s="63">
        <v>2E-3</v>
      </c>
      <c r="G1646" s="63" t="s">
        <v>220</v>
      </c>
      <c r="H1646" s="63" t="s">
        <v>220</v>
      </c>
      <c r="I1646" s="63" t="s">
        <v>220</v>
      </c>
      <c r="J1646" s="1"/>
    </row>
    <row r="1647" spans="1:10" s="7" customFormat="1" ht="11.25">
      <c r="A1647" s="16" t="s">
        <v>25</v>
      </c>
      <c r="B1647" s="63" t="s">
        <v>220</v>
      </c>
      <c r="C1647" s="63">
        <v>2.12E-2</v>
      </c>
      <c r="D1647" s="63">
        <v>6.7599999999999993E-2</v>
      </c>
      <c r="E1647" s="63">
        <v>0.61</v>
      </c>
      <c r="F1647" s="63" t="s">
        <v>220</v>
      </c>
      <c r="G1647" s="63">
        <v>1.5E-3</v>
      </c>
      <c r="H1647" s="63" t="s">
        <v>220</v>
      </c>
      <c r="I1647" s="63" t="s">
        <v>220</v>
      </c>
      <c r="J1647" s="1"/>
    </row>
    <row r="1648" spans="1:10" s="7" customFormat="1" ht="11.25">
      <c r="A1648" s="14" t="s">
        <v>272</v>
      </c>
      <c r="B1648" s="63">
        <v>1.3364</v>
      </c>
      <c r="C1648" s="63">
        <v>1.0512000000000001</v>
      </c>
      <c r="D1648" s="63">
        <v>8.5000000000000006E-3</v>
      </c>
      <c r="E1648" s="63">
        <v>5.57E-2</v>
      </c>
      <c r="F1648" s="63" t="s">
        <v>220</v>
      </c>
      <c r="G1648" s="63" t="s">
        <v>220</v>
      </c>
      <c r="H1648" s="63" t="s">
        <v>220</v>
      </c>
      <c r="I1648" s="63" t="s">
        <v>220</v>
      </c>
      <c r="J1648" s="1"/>
    </row>
    <row r="1649" spans="1:10" s="7" customFormat="1" ht="11.25">
      <c r="A1649" s="14" t="s">
        <v>273</v>
      </c>
      <c r="B1649" s="63">
        <v>2.5499999999999998E-2</v>
      </c>
      <c r="C1649" s="63">
        <v>5.7599999999999998E-2</v>
      </c>
      <c r="D1649" s="63">
        <v>1.6399999999999998E-2</v>
      </c>
      <c r="E1649" s="63">
        <v>9.0499999999999997E-2</v>
      </c>
      <c r="F1649" s="63" t="s">
        <v>220</v>
      </c>
      <c r="G1649" s="63">
        <v>4.0000000000000002E-4</v>
      </c>
      <c r="H1649" s="63" t="s">
        <v>220</v>
      </c>
      <c r="I1649" s="63" t="s">
        <v>163</v>
      </c>
      <c r="J1649" s="1"/>
    </row>
    <row r="1650" spans="1:10" s="7" customFormat="1" ht="11.25">
      <c r="A1650" s="14" t="s">
        <v>335</v>
      </c>
      <c r="B1650" s="63" t="s">
        <v>220</v>
      </c>
      <c r="C1650" s="63" t="s">
        <v>220</v>
      </c>
      <c r="D1650" s="63" t="s">
        <v>220</v>
      </c>
      <c r="E1650" s="63" t="s">
        <v>220</v>
      </c>
      <c r="F1650" s="63" t="s">
        <v>220</v>
      </c>
      <c r="G1650" s="63" t="s">
        <v>220</v>
      </c>
      <c r="H1650" s="63" t="s">
        <v>220</v>
      </c>
      <c r="I1650" s="63" t="s">
        <v>220</v>
      </c>
      <c r="J1650" s="1"/>
    </row>
    <row r="1651" spans="1:10" s="7" customFormat="1" ht="36" customHeight="1">
      <c r="A1651" s="83" t="s">
        <v>476</v>
      </c>
      <c r="B1651" s="83"/>
      <c r="C1651" s="83"/>
      <c r="D1651" s="83"/>
      <c r="E1651" s="83"/>
      <c r="F1651" s="83"/>
      <c r="G1651" s="83"/>
      <c r="H1651" s="83"/>
      <c r="I1651" s="83"/>
      <c r="J1651" s="1"/>
    </row>
    <row r="1652" spans="1:10" s="7" customFormat="1" ht="34.5" customHeight="1">
      <c r="A1652" s="130" t="s">
        <v>477</v>
      </c>
      <c r="B1652" s="131"/>
      <c r="C1652" s="131"/>
      <c r="D1652" s="131"/>
      <c r="E1652" s="131"/>
      <c r="F1652" s="131"/>
      <c r="G1652" s="131"/>
      <c r="H1652" s="131"/>
      <c r="I1652" s="131"/>
      <c r="J1652" s="1"/>
    </row>
    <row r="1653" spans="1:10" s="1" customFormat="1" ht="12.75" customHeight="1">
      <c r="A1653" s="15" t="s">
        <v>158</v>
      </c>
      <c r="B1653" s="87">
        <v>46.145118389970797</v>
      </c>
      <c r="C1653" s="87">
        <v>91.418436857591999</v>
      </c>
      <c r="D1653" s="87">
        <v>46.402116402116405</v>
      </c>
      <c r="E1653" s="87">
        <v>184.04599011782599</v>
      </c>
      <c r="F1653" s="116" t="s">
        <v>197</v>
      </c>
      <c r="G1653" s="87">
        <v>151.4745308310992</v>
      </c>
      <c r="H1653" s="87" t="s">
        <v>220</v>
      </c>
      <c r="I1653" s="87" t="s">
        <v>220</v>
      </c>
    </row>
    <row r="1654" spans="1:10" s="1" customFormat="1" ht="12.75" customHeight="1">
      <c r="A1654" s="15" t="s">
        <v>159</v>
      </c>
      <c r="B1654" s="88"/>
      <c r="C1654" s="88"/>
      <c r="D1654" s="88"/>
      <c r="E1654" s="88"/>
      <c r="F1654" s="117"/>
      <c r="G1654" s="88"/>
      <c r="H1654" s="88"/>
      <c r="I1654" s="88"/>
    </row>
    <row r="1655" spans="1:10" s="1" customFormat="1" ht="11.25">
      <c r="A1655" s="16" t="s">
        <v>12</v>
      </c>
      <c r="B1655" s="65" t="s">
        <v>176</v>
      </c>
      <c r="C1655" s="63">
        <v>37.375046279155868</v>
      </c>
      <c r="D1655" s="63">
        <v>66.022783556215956</v>
      </c>
      <c r="E1655" s="63">
        <v>149.88747186796698</v>
      </c>
      <c r="F1655" s="63">
        <v>39.0625</v>
      </c>
      <c r="G1655" s="63" t="s">
        <v>171</v>
      </c>
      <c r="H1655" s="63" t="s">
        <v>220</v>
      </c>
      <c r="I1655" s="63" t="s">
        <v>220</v>
      </c>
    </row>
    <row r="1656" spans="1:10" s="1" customFormat="1" ht="11.25">
      <c r="A1656" s="16" t="s">
        <v>13</v>
      </c>
      <c r="B1656" s="63" t="s">
        <v>220</v>
      </c>
      <c r="C1656" s="63" t="s">
        <v>220</v>
      </c>
      <c r="D1656" s="63">
        <v>126.56249999999999</v>
      </c>
      <c r="E1656" s="63" t="s">
        <v>220</v>
      </c>
      <c r="F1656" s="63" t="s">
        <v>220</v>
      </c>
      <c r="G1656" s="63" t="s">
        <v>220</v>
      </c>
      <c r="H1656" s="63" t="s">
        <v>220</v>
      </c>
      <c r="I1656" s="63" t="s">
        <v>220</v>
      </c>
    </row>
    <row r="1657" spans="1:10" s="1" customFormat="1" ht="11.25">
      <c r="A1657" s="16" t="s">
        <v>14</v>
      </c>
      <c r="B1657" s="63" t="s">
        <v>220</v>
      </c>
      <c r="C1657" s="63" t="s">
        <v>220</v>
      </c>
      <c r="D1657" s="63" t="s">
        <v>220</v>
      </c>
      <c r="E1657" s="63" t="s">
        <v>220</v>
      </c>
      <c r="F1657" s="63" t="s">
        <v>220</v>
      </c>
      <c r="G1657" s="63" t="s">
        <v>220</v>
      </c>
      <c r="H1657" s="63" t="s">
        <v>220</v>
      </c>
      <c r="I1657" s="63" t="s">
        <v>220</v>
      </c>
    </row>
    <row r="1658" spans="1:10" s="1" customFormat="1" ht="11.25">
      <c r="A1658" s="16" t="s">
        <v>15</v>
      </c>
      <c r="B1658" s="63" t="s">
        <v>220</v>
      </c>
      <c r="C1658" s="63" t="s">
        <v>220</v>
      </c>
      <c r="D1658" s="63" t="s">
        <v>220</v>
      </c>
      <c r="E1658" s="63" t="s">
        <v>220</v>
      </c>
      <c r="F1658" s="63" t="s">
        <v>220</v>
      </c>
      <c r="G1658" s="63" t="s">
        <v>220</v>
      </c>
      <c r="H1658" s="63" t="s">
        <v>220</v>
      </c>
      <c r="I1658" s="63" t="s">
        <v>220</v>
      </c>
    </row>
    <row r="1659" spans="1:10" s="1" customFormat="1" ht="11.25">
      <c r="A1659" s="16" t="s">
        <v>16</v>
      </c>
      <c r="B1659" s="63" t="s">
        <v>220</v>
      </c>
      <c r="C1659" s="63" t="s">
        <v>220</v>
      </c>
      <c r="D1659" s="63" t="s">
        <v>220</v>
      </c>
      <c r="E1659" s="63" t="s">
        <v>220</v>
      </c>
      <c r="F1659" s="63" t="s">
        <v>220</v>
      </c>
      <c r="G1659" s="63" t="s">
        <v>220</v>
      </c>
      <c r="H1659" s="63" t="s">
        <v>220</v>
      </c>
      <c r="I1659" s="63" t="s">
        <v>220</v>
      </c>
    </row>
    <row r="1660" spans="1:10" s="1" customFormat="1" ht="11.25">
      <c r="A1660" s="16" t="s">
        <v>17</v>
      </c>
      <c r="B1660" s="63" t="s">
        <v>220</v>
      </c>
      <c r="C1660" s="63" t="s">
        <v>220</v>
      </c>
      <c r="D1660" s="63" t="s">
        <v>220</v>
      </c>
      <c r="E1660" s="63" t="s">
        <v>220</v>
      </c>
      <c r="F1660" s="63" t="s">
        <v>220</v>
      </c>
      <c r="G1660" s="63" t="s">
        <v>220</v>
      </c>
      <c r="H1660" s="63" t="s">
        <v>220</v>
      </c>
      <c r="I1660" s="63" t="s">
        <v>220</v>
      </c>
    </row>
    <row r="1661" spans="1:10" s="1" customFormat="1" ht="11.25">
      <c r="A1661" s="16" t="s">
        <v>18</v>
      </c>
      <c r="B1661" s="63" t="s">
        <v>220</v>
      </c>
      <c r="C1661" s="63" t="s">
        <v>220</v>
      </c>
      <c r="D1661" s="63" t="s">
        <v>220</v>
      </c>
      <c r="E1661" s="63" t="s">
        <v>220</v>
      </c>
      <c r="F1661" s="63" t="s">
        <v>220</v>
      </c>
      <c r="G1661" s="63" t="s">
        <v>220</v>
      </c>
      <c r="H1661" s="63" t="s">
        <v>220</v>
      </c>
      <c r="I1661" s="63" t="s">
        <v>220</v>
      </c>
    </row>
    <row r="1662" spans="1:10" s="1" customFormat="1" ht="11.25">
      <c r="A1662" s="16" t="s">
        <v>19</v>
      </c>
      <c r="B1662" s="63">
        <v>47.59061475065176</v>
      </c>
      <c r="C1662" s="63">
        <v>144.19508747128469</v>
      </c>
      <c r="D1662" s="63">
        <v>84.080882352941174</v>
      </c>
      <c r="E1662" s="63">
        <v>79.478210173444097</v>
      </c>
      <c r="F1662" s="63" t="s">
        <v>395</v>
      </c>
      <c r="G1662" s="63" t="s">
        <v>220</v>
      </c>
      <c r="H1662" s="63" t="s">
        <v>220</v>
      </c>
      <c r="I1662" s="63" t="s">
        <v>220</v>
      </c>
    </row>
    <row r="1663" spans="1:10" s="1" customFormat="1" ht="11.25">
      <c r="A1663" s="16" t="s">
        <v>20</v>
      </c>
      <c r="B1663" s="63" t="s">
        <v>220</v>
      </c>
      <c r="C1663" s="63" t="s">
        <v>220</v>
      </c>
      <c r="D1663" s="63" t="s">
        <v>220</v>
      </c>
      <c r="E1663" s="63" t="s">
        <v>220</v>
      </c>
      <c r="F1663" s="63" t="s">
        <v>220</v>
      </c>
      <c r="G1663" s="63" t="s">
        <v>220</v>
      </c>
      <c r="H1663" s="63" t="s">
        <v>220</v>
      </c>
      <c r="I1663" s="63" t="s">
        <v>220</v>
      </c>
    </row>
    <row r="1664" spans="1:10" s="1" customFormat="1" ht="11.25">
      <c r="A1664" s="16" t="s">
        <v>21</v>
      </c>
      <c r="B1664" s="63" t="s">
        <v>220</v>
      </c>
      <c r="C1664" s="63" t="s">
        <v>220</v>
      </c>
      <c r="D1664" s="63" t="s">
        <v>220</v>
      </c>
      <c r="E1664" s="63" t="s">
        <v>220</v>
      </c>
      <c r="F1664" s="63" t="s">
        <v>220</v>
      </c>
      <c r="G1664" s="63" t="s">
        <v>220</v>
      </c>
      <c r="H1664" s="63" t="s">
        <v>220</v>
      </c>
      <c r="I1664" s="63" t="s">
        <v>220</v>
      </c>
    </row>
    <row r="1665" spans="1:10" s="1" customFormat="1" ht="11.25">
      <c r="A1665" s="16" t="s">
        <v>22</v>
      </c>
      <c r="B1665" s="63"/>
      <c r="C1665" s="63">
        <v>126.92307692307691</v>
      </c>
      <c r="D1665" s="65" t="s">
        <v>208</v>
      </c>
      <c r="E1665" s="63">
        <v>197.56309834638816</v>
      </c>
      <c r="F1665" s="63" t="s">
        <v>220</v>
      </c>
      <c r="G1665" s="63" t="s">
        <v>220</v>
      </c>
      <c r="H1665" s="63" t="s">
        <v>220</v>
      </c>
      <c r="I1665" s="63" t="s">
        <v>220</v>
      </c>
    </row>
    <row r="1666" spans="1:10" s="1" customFormat="1" ht="11.25">
      <c r="A1666" s="14" t="s">
        <v>336</v>
      </c>
      <c r="B1666" s="63" t="s">
        <v>220</v>
      </c>
      <c r="C1666" s="63" t="s">
        <v>220</v>
      </c>
      <c r="D1666" s="63" t="s">
        <v>220</v>
      </c>
      <c r="E1666" s="63" t="s">
        <v>220</v>
      </c>
      <c r="F1666" s="63" t="s">
        <v>220</v>
      </c>
      <c r="G1666" s="63" t="s">
        <v>220</v>
      </c>
      <c r="H1666" s="63" t="s">
        <v>220</v>
      </c>
      <c r="I1666" s="63" t="s">
        <v>220</v>
      </c>
    </row>
    <row r="1667" spans="1:10" s="1" customFormat="1" ht="11.25">
      <c r="A1667" s="16" t="s">
        <v>23</v>
      </c>
      <c r="B1667" s="63" t="s">
        <v>220</v>
      </c>
      <c r="C1667" s="63" t="s">
        <v>220</v>
      </c>
      <c r="D1667" s="63" t="s">
        <v>220</v>
      </c>
      <c r="E1667" s="63" t="s">
        <v>220</v>
      </c>
      <c r="F1667" s="63" t="s">
        <v>220</v>
      </c>
      <c r="G1667" s="63" t="s">
        <v>220</v>
      </c>
      <c r="H1667" s="63" t="s">
        <v>220</v>
      </c>
      <c r="I1667" s="63" t="s">
        <v>220</v>
      </c>
    </row>
    <row r="1668" spans="1:10" s="1" customFormat="1" ht="11.25">
      <c r="A1668" s="16" t="s">
        <v>24</v>
      </c>
      <c r="B1668" s="63">
        <v>103.84615384615384</v>
      </c>
      <c r="C1668" s="65" t="s">
        <v>168</v>
      </c>
      <c r="D1668" s="63">
        <v>35.123042505592842</v>
      </c>
      <c r="E1668" s="65" t="s">
        <v>297</v>
      </c>
      <c r="F1668" s="63" t="s">
        <v>220</v>
      </c>
      <c r="G1668" s="63" t="s">
        <v>220</v>
      </c>
      <c r="H1668" s="63" t="s">
        <v>220</v>
      </c>
      <c r="I1668" s="63" t="s">
        <v>220</v>
      </c>
    </row>
    <row r="1669" spans="1:10" s="1" customFormat="1" ht="11.25">
      <c r="A1669" s="16" t="s">
        <v>25</v>
      </c>
      <c r="B1669" s="63" t="s">
        <v>220</v>
      </c>
      <c r="C1669" s="63" t="s">
        <v>220</v>
      </c>
      <c r="D1669" s="65" t="s">
        <v>187</v>
      </c>
      <c r="E1669" s="65" t="s">
        <v>298</v>
      </c>
      <c r="F1669" s="63" t="s">
        <v>220</v>
      </c>
      <c r="G1669" s="63" t="s">
        <v>220</v>
      </c>
      <c r="H1669" s="63" t="s">
        <v>220</v>
      </c>
      <c r="I1669" s="63" t="s">
        <v>220</v>
      </c>
    </row>
    <row r="1670" spans="1:10" s="1" customFormat="1" ht="11.25">
      <c r="A1670" s="14" t="s">
        <v>272</v>
      </c>
      <c r="B1670" s="63">
        <v>37.170750702305789</v>
      </c>
      <c r="C1670" s="63">
        <v>78.659084106554928</v>
      </c>
      <c r="D1670" s="63" t="s">
        <v>220</v>
      </c>
      <c r="E1670" s="65" t="s">
        <v>290</v>
      </c>
      <c r="F1670" s="63" t="s">
        <v>220</v>
      </c>
      <c r="G1670" s="63" t="s">
        <v>220</v>
      </c>
      <c r="H1670" s="63" t="s">
        <v>220</v>
      </c>
      <c r="I1670" s="63" t="s">
        <v>220</v>
      </c>
    </row>
    <row r="1671" spans="1:10" s="1" customFormat="1" ht="11.25">
      <c r="A1671" s="14" t="s">
        <v>273</v>
      </c>
      <c r="B1671" s="63">
        <v>18.833087149187591</v>
      </c>
      <c r="C1671" s="63">
        <v>225.88235294117646</v>
      </c>
      <c r="D1671" s="63">
        <v>28.472222222222218</v>
      </c>
      <c r="E1671" s="65" t="s">
        <v>168</v>
      </c>
      <c r="F1671" s="63" t="s">
        <v>220</v>
      </c>
      <c r="G1671" s="63" t="s">
        <v>220</v>
      </c>
      <c r="H1671" s="63" t="s">
        <v>220</v>
      </c>
      <c r="I1671" s="63" t="s">
        <v>220</v>
      </c>
    </row>
    <row r="1672" spans="1:10" s="1" customFormat="1" ht="11.25">
      <c r="A1672" s="14" t="s">
        <v>335</v>
      </c>
      <c r="B1672" s="63" t="s">
        <v>220</v>
      </c>
      <c r="C1672" s="63" t="s">
        <v>220</v>
      </c>
      <c r="D1672" s="63" t="s">
        <v>220</v>
      </c>
      <c r="E1672" s="63" t="s">
        <v>220</v>
      </c>
      <c r="F1672" s="63" t="s">
        <v>220</v>
      </c>
      <c r="G1672" s="63" t="s">
        <v>220</v>
      </c>
      <c r="H1672" s="63" t="s">
        <v>220</v>
      </c>
      <c r="I1672" s="63" t="s">
        <v>220</v>
      </c>
    </row>
    <row r="1673" spans="1:10" s="1" customFormat="1" ht="24" customHeight="1">
      <c r="A1673" s="83" t="s">
        <v>465</v>
      </c>
      <c r="B1673" s="83"/>
      <c r="C1673" s="83"/>
      <c r="D1673" s="83"/>
      <c r="E1673" s="83"/>
      <c r="F1673" s="83"/>
      <c r="G1673" s="83"/>
      <c r="H1673" s="83"/>
      <c r="I1673" s="83"/>
    </row>
    <row r="1674" spans="1:10" s="1" customFormat="1" ht="24" customHeight="1">
      <c r="A1674" s="130" t="s">
        <v>466</v>
      </c>
      <c r="B1674" s="131"/>
      <c r="C1674" s="131"/>
      <c r="D1674" s="131"/>
      <c r="E1674" s="131"/>
      <c r="F1674" s="131"/>
      <c r="G1674" s="131"/>
      <c r="H1674" s="131"/>
      <c r="I1674" s="131"/>
    </row>
    <row r="1675" spans="1:10" s="7" customFormat="1" ht="11.25">
      <c r="A1675" s="13" t="s">
        <v>223</v>
      </c>
      <c r="B1675" s="92">
        <v>20958967</v>
      </c>
      <c r="C1675" s="92">
        <v>21160592</v>
      </c>
      <c r="D1675" s="92">
        <v>33917034</v>
      </c>
      <c r="E1675" s="92">
        <v>19768782</v>
      </c>
      <c r="F1675" s="92">
        <v>11204556</v>
      </c>
      <c r="G1675" s="92">
        <v>11964788</v>
      </c>
      <c r="H1675" s="84">
        <v>133.80000000000001</v>
      </c>
      <c r="I1675" s="84">
        <v>67.099999999999994</v>
      </c>
      <c r="J1675" s="1"/>
    </row>
    <row r="1676" spans="1:10" s="7" customFormat="1" ht="22.5" customHeight="1">
      <c r="A1676" s="13" t="s">
        <v>224</v>
      </c>
      <c r="B1676" s="93"/>
      <c r="C1676" s="93"/>
      <c r="D1676" s="93"/>
      <c r="E1676" s="93"/>
      <c r="F1676" s="93"/>
      <c r="G1676" s="93"/>
      <c r="H1676" s="85"/>
      <c r="I1676" s="85"/>
      <c r="J1676" s="1"/>
    </row>
    <row r="1677" spans="1:10" s="7" customFormat="1" ht="22.5">
      <c r="A1677" s="13" t="s">
        <v>320</v>
      </c>
      <c r="B1677" s="106">
        <v>99.8</v>
      </c>
      <c r="C1677" s="106">
        <v>101.5</v>
      </c>
      <c r="D1677" s="106">
        <v>103.5</v>
      </c>
      <c r="E1677" s="84">
        <v>52.8</v>
      </c>
      <c r="F1677" s="84">
        <v>91.8</v>
      </c>
      <c r="G1677" s="84">
        <v>133.80000000000001</v>
      </c>
      <c r="H1677" s="85"/>
      <c r="I1677" s="85"/>
      <c r="J1677" s="1"/>
    </row>
    <row r="1678" spans="1:10" s="7" customFormat="1" ht="32.450000000000003" customHeight="1">
      <c r="A1678" s="13" t="s">
        <v>319</v>
      </c>
      <c r="B1678" s="136"/>
      <c r="C1678" s="136"/>
      <c r="D1678" s="136"/>
      <c r="E1678" s="86"/>
      <c r="F1678" s="86"/>
      <c r="G1678" s="86"/>
      <c r="H1678" s="86"/>
      <c r="I1678" s="86"/>
      <c r="J1678" s="1"/>
    </row>
    <row r="1679" spans="1:10" s="1" customFormat="1" ht="22.5">
      <c r="A1679" s="15" t="s">
        <v>54</v>
      </c>
      <c r="B1679" s="109">
        <v>3138</v>
      </c>
      <c r="C1679" s="109">
        <v>7848</v>
      </c>
      <c r="D1679" s="109">
        <v>2069</v>
      </c>
      <c r="E1679" s="109">
        <v>884</v>
      </c>
      <c r="F1679" s="137">
        <v>1349</v>
      </c>
      <c r="G1679" s="109">
        <v>141</v>
      </c>
      <c r="H1679" s="139">
        <v>43.7</v>
      </c>
      <c r="I1679" s="99">
        <v>8.4</v>
      </c>
    </row>
    <row r="1680" spans="1:10" s="1" customFormat="1" ht="11.25">
      <c r="A1680" s="15" t="s">
        <v>55</v>
      </c>
      <c r="B1680" s="109"/>
      <c r="C1680" s="109"/>
      <c r="D1680" s="109"/>
      <c r="E1680" s="109"/>
      <c r="F1680" s="138"/>
      <c r="G1680" s="109"/>
      <c r="H1680" s="139"/>
      <c r="I1680" s="99"/>
    </row>
    <row r="1681" spans="1:9" s="1" customFormat="1" ht="11.45" customHeight="1">
      <c r="A1681" s="16" t="s">
        <v>12</v>
      </c>
      <c r="B1681" s="64">
        <v>237</v>
      </c>
      <c r="C1681" s="64">
        <v>519</v>
      </c>
      <c r="D1681" s="64">
        <v>84</v>
      </c>
      <c r="E1681" s="64">
        <v>254</v>
      </c>
      <c r="F1681" s="64">
        <v>165</v>
      </c>
      <c r="G1681" s="64">
        <v>74</v>
      </c>
      <c r="H1681" s="73">
        <v>29.9</v>
      </c>
      <c r="I1681" s="73">
        <v>35.4</v>
      </c>
    </row>
    <row r="1682" spans="1:9" s="1" customFormat="1" ht="10.9" customHeight="1">
      <c r="A1682" s="16" t="s">
        <v>14</v>
      </c>
      <c r="B1682" s="64">
        <v>87</v>
      </c>
      <c r="C1682" s="63" t="s">
        <v>220</v>
      </c>
      <c r="D1682" s="63" t="s">
        <v>220</v>
      </c>
      <c r="E1682" s="63" t="s">
        <v>220</v>
      </c>
      <c r="F1682" s="63" t="s">
        <v>220</v>
      </c>
      <c r="G1682" s="63" t="s">
        <v>220</v>
      </c>
      <c r="H1682" s="63" t="s">
        <v>220</v>
      </c>
      <c r="I1682" s="63" t="s">
        <v>220</v>
      </c>
    </row>
    <row r="1683" spans="1:9" s="1" customFormat="1" ht="10.9" customHeight="1">
      <c r="A1683" s="16" t="s">
        <v>19</v>
      </c>
      <c r="B1683" s="64">
        <v>1723</v>
      </c>
      <c r="C1683" s="64">
        <v>122</v>
      </c>
      <c r="D1683" s="64">
        <v>27</v>
      </c>
      <c r="E1683" s="64">
        <v>80</v>
      </c>
      <c r="F1683" s="64">
        <v>950</v>
      </c>
      <c r="G1683" s="64">
        <v>17</v>
      </c>
      <c r="H1683" s="59">
        <v>102.3</v>
      </c>
      <c r="I1683" s="59">
        <v>1.3</v>
      </c>
    </row>
    <row r="1684" spans="1:9" s="1" customFormat="1" ht="10.9" customHeight="1">
      <c r="A1684" s="16" t="s">
        <v>22</v>
      </c>
      <c r="B1684" s="63" t="s">
        <v>220</v>
      </c>
      <c r="C1684" s="64">
        <v>6819</v>
      </c>
      <c r="D1684" s="64">
        <v>647</v>
      </c>
      <c r="E1684" s="63" t="s">
        <v>220</v>
      </c>
      <c r="F1684" s="63" t="s">
        <v>220</v>
      </c>
      <c r="G1684" s="63" t="s">
        <v>220</v>
      </c>
      <c r="H1684" s="63" t="s">
        <v>220</v>
      </c>
      <c r="I1684" s="63" t="s">
        <v>220</v>
      </c>
    </row>
    <row r="1685" spans="1:9" s="1" customFormat="1" ht="10.9" customHeight="1">
      <c r="A1685" s="14" t="s">
        <v>336</v>
      </c>
      <c r="B1685" s="63" t="s">
        <v>220</v>
      </c>
      <c r="C1685" s="63" t="s">
        <v>220</v>
      </c>
      <c r="D1685" s="63" t="s">
        <v>220</v>
      </c>
      <c r="E1685" s="63" t="s">
        <v>220</v>
      </c>
      <c r="F1685" s="63" t="s">
        <v>220</v>
      </c>
      <c r="G1685" s="63" t="s">
        <v>220</v>
      </c>
      <c r="H1685" s="63" t="s">
        <v>220</v>
      </c>
      <c r="I1685" s="63" t="s">
        <v>220</v>
      </c>
    </row>
    <row r="1686" spans="1:9" s="1" customFormat="1" ht="11.45" customHeight="1">
      <c r="A1686" s="16" t="s">
        <v>23</v>
      </c>
      <c r="B1686" s="64">
        <v>51</v>
      </c>
      <c r="C1686" s="64">
        <v>33</v>
      </c>
      <c r="D1686" s="64">
        <v>10</v>
      </c>
      <c r="E1686" s="64">
        <v>51</v>
      </c>
      <c r="F1686" s="64">
        <v>15</v>
      </c>
      <c r="G1686" s="64">
        <v>0</v>
      </c>
      <c r="H1686" s="59">
        <v>0.6</v>
      </c>
      <c r="I1686" s="59">
        <v>0.5</v>
      </c>
    </row>
    <row r="1687" spans="1:9" s="1" customFormat="1" ht="12" customHeight="1">
      <c r="A1687" s="16" t="s">
        <v>24</v>
      </c>
      <c r="B1687" s="64"/>
      <c r="C1687" s="64">
        <v>262</v>
      </c>
      <c r="D1687" s="64">
        <v>1085</v>
      </c>
      <c r="E1687" s="64">
        <v>11</v>
      </c>
      <c r="F1687" s="64">
        <v>194</v>
      </c>
      <c r="G1687" s="64">
        <v>7</v>
      </c>
      <c r="H1687" s="73" t="s">
        <v>359</v>
      </c>
      <c r="I1687" s="73">
        <v>3.3</v>
      </c>
    </row>
    <row r="1688" spans="1:9" s="1" customFormat="1" ht="11.45" customHeight="1">
      <c r="A1688" s="16" t="s">
        <v>25</v>
      </c>
      <c r="B1688" s="64">
        <v>1039</v>
      </c>
      <c r="C1688" s="64">
        <v>93</v>
      </c>
      <c r="D1688" s="64">
        <v>148</v>
      </c>
      <c r="E1688" s="64">
        <v>313</v>
      </c>
      <c r="F1688" s="64">
        <v>25</v>
      </c>
      <c r="G1688" s="64">
        <v>42</v>
      </c>
      <c r="H1688" s="59">
        <v>141.69999999999999</v>
      </c>
      <c r="I1688" s="59">
        <v>136</v>
      </c>
    </row>
    <row r="1689" spans="1:9" s="1" customFormat="1" ht="11.45" customHeight="1">
      <c r="A1689" s="16" t="s">
        <v>272</v>
      </c>
      <c r="B1689" s="63" t="s">
        <v>220</v>
      </c>
      <c r="C1689" s="63" t="s">
        <v>220</v>
      </c>
      <c r="D1689" s="64">
        <v>67</v>
      </c>
      <c r="E1689" s="64">
        <v>174</v>
      </c>
      <c r="F1689" s="63" t="s">
        <v>220</v>
      </c>
      <c r="G1689" s="63" t="s">
        <v>220</v>
      </c>
      <c r="H1689" s="63" t="s">
        <v>220</v>
      </c>
      <c r="I1689" s="63" t="s">
        <v>220</v>
      </c>
    </row>
    <row r="1690" spans="1:9" s="1" customFormat="1" ht="11.45" customHeight="1">
      <c r="A1690" s="14" t="s">
        <v>273</v>
      </c>
      <c r="B1690" s="63" t="s">
        <v>220</v>
      </c>
      <c r="C1690" s="63" t="s">
        <v>220</v>
      </c>
      <c r="D1690" s="63" t="s">
        <v>220</v>
      </c>
      <c r="E1690" s="63" t="s">
        <v>220</v>
      </c>
      <c r="F1690" s="63" t="s">
        <v>220</v>
      </c>
      <c r="G1690" s="63" t="s">
        <v>220</v>
      </c>
      <c r="H1690" s="63" t="s">
        <v>220</v>
      </c>
      <c r="I1690" s="63" t="s">
        <v>220</v>
      </c>
    </row>
    <row r="1691" spans="1:9" s="1" customFormat="1" ht="11.45" customHeight="1">
      <c r="A1691" s="14" t="s">
        <v>335</v>
      </c>
      <c r="B1691" s="63" t="s">
        <v>220</v>
      </c>
      <c r="C1691" s="63" t="s">
        <v>220</v>
      </c>
      <c r="D1691" s="63" t="s">
        <v>220</v>
      </c>
      <c r="E1691" s="63" t="s">
        <v>220</v>
      </c>
      <c r="F1691" s="63" t="s">
        <v>220</v>
      </c>
      <c r="G1691" s="63" t="s">
        <v>220</v>
      </c>
      <c r="H1691" s="63" t="s">
        <v>220</v>
      </c>
      <c r="I1691" s="63" t="s">
        <v>220</v>
      </c>
    </row>
    <row r="1692" spans="1:9" s="1" customFormat="1" ht="22.5">
      <c r="A1692" s="15" t="s">
        <v>331</v>
      </c>
      <c r="B1692" s="99">
        <v>101.8</v>
      </c>
      <c r="C1692" s="99">
        <v>243.3</v>
      </c>
      <c r="D1692" s="99">
        <v>25.2</v>
      </c>
      <c r="E1692" s="139">
        <v>40</v>
      </c>
      <c r="F1692" s="214">
        <v>106.4</v>
      </c>
      <c r="G1692" s="139">
        <v>43.7</v>
      </c>
      <c r="H1692" s="139">
        <v>43.7</v>
      </c>
      <c r="I1692" s="99">
        <v>8.4</v>
      </c>
    </row>
    <row r="1693" spans="1:9" s="1" customFormat="1" ht="22.5">
      <c r="A1693" s="15" t="s">
        <v>332</v>
      </c>
      <c r="B1693" s="99"/>
      <c r="C1693" s="99"/>
      <c r="D1693" s="99"/>
      <c r="E1693" s="139"/>
      <c r="F1693" s="144"/>
      <c r="G1693" s="139"/>
      <c r="H1693" s="139"/>
      <c r="I1693" s="99"/>
    </row>
    <row r="1694" spans="1:9" s="1" customFormat="1" ht="11.25">
      <c r="A1694" s="16" t="s">
        <v>12</v>
      </c>
      <c r="B1694" s="59">
        <v>106</v>
      </c>
      <c r="C1694" s="59">
        <v>210.2</v>
      </c>
      <c r="D1694" s="59">
        <v>15.4</v>
      </c>
      <c r="E1694" s="73">
        <v>278.3</v>
      </c>
      <c r="F1694" s="73" t="s">
        <v>384</v>
      </c>
      <c r="G1694" s="73">
        <v>29.9</v>
      </c>
      <c r="H1694" s="73">
        <v>29.9</v>
      </c>
      <c r="I1694" s="73">
        <v>35.4</v>
      </c>
    </row>
    <row r="1695" spans="1:9" s="1" customFormat="1" ht="11.25">
      <c r="A1695" s="16" t="s">
        <v>19</v>
      </c>
      <c r="B1695" s="59">
        <v>67.2</v>
      </c>
      <c r="C1695" s="59">
        <v>6.8</v>
      </c>
      <c r="D1695" s="59">
        <v>21.4</v>
      </c>
      <c r="E1695" s="59">
        <v>272.5</v>
      </c>
      <c r="F1695" s="59">
        <v>79.7</v>
      </c>
      <c r="G1695" s="59">
        <v>102.3</v>
      </c>
      <c r="H1695" s="59">
        <v>102.3</v>
      </c>
      <c r="I1695" s="59">
        <v>1.3</v>
      </c>
    </row>
    <row r="1696" spans="1:9" s="1" customFormat="1" ht="11.25">
      <c r="A1696" s="16" t="s">
        <v>22</v>
      </c>
      <c r="B1696" s="63" t="s">
        <v>220</v>
      </c>
      <c r="C1696" s="63" t="s">
        <v>220</v>
      </c>
      <c r="D1696" s="59">
        <v>9.1</v>
      </c>
      <c r="E1696" s="63" t="s">
        <v>220</v>
      </c>
      <c r="F1696" s="63" t="s">
        <v>220</v>
      </c>
      <c r="G1696" s="63" t="s">
        <v>220</v>
      </c>
      <c r="H1696" s="63" t="s">
        <v>220</v>
      </c>
      <c r="I1696" s="63" t="s">
        <v>220</v>
      </c>
    </row>
    <row r="1697" spans="1:10" s="1" customFormat="1" ht="11.25">
      <c r="A1697" s="14" t="s">
        <v>336</v>
      </c>
      <c r="B1697" s="63" t="s">
        <v>220</v>
      </c>
      <c r="C1697" s="63" t="s">
        <v>220</v>
      </c>
      <c r="D1697" s="63" t="s">
        <v>220</v>
      </c>
      <c r="E1697" s="63" t="s">
        <v>220</v>
      </c>
      <c r="F1697" s="63" t="s">
        <v>220</v>
      </c>
      <c r="G1697" s="63" t="s">
        <v>220</v>
      </c>
      <c r="H1697" s="63" t="s">
        <v>220</v>
      </c>
      <c r="I1697" s="63" t="s">
        <v>220</v>
      </c>
    </row>
    <row r="1698" spans="1:10" s="1" customFormat="1" ht="11.25">
      <c r="A1698" s="16" t="s">
        <v>23</v>
      </c>
      <c r="B1698" s="59">
        <v>137.69999999999999</v>
      </c>
      <c r="C1698" s="59">
        <v>62</v>
      </c>
      <c r="D1698" s="59">
        <v>29</v>
      </c>
      <c r="E1698" s="59" t="s">
        <v>194</v>
      </c>
      <c r="F1698" s="59">
        <v>151.6</v>
      </c>
      <c r="G1698" s="59">
        <v>0.6</v>
      </c>
      <c r="H1698" s="59">
        <v>0.6</v>
      </c>
      <c r="I1698" s="59">
        <v>0.5</v>
      </c>
    </row>
    <row r="1699" spans="1:10" s="1" customFormat="1" ht="11.25">
      <c r="A1699" s="16" t="s">
        <v>24</v>
      </c>
      <c r="B1699" s="63" t="s">
        <v>220</v>
      </c>
      <c r="C1699" s="63" t="s">
        <v>220</v>
      </c>
      <c r="D1699" s="75" t="s">
        <v>233</v>
      </c>
      <c r="E1699" s="73">
        <v>1</v>
      </c>
      <c r="F1699" s="63" t="s">
        <v>220</v>
      </c>
      <c r="G1699" s="73" t="s">
        <v>359</v>
      </c>
      <c r="H1699" s="73" t="s">
        <v>359</v>
      </c>
      <c r="I1699" s="73">
        <v>3.3</v>
      </c>
    </row>
    <row r="1700" spans="1:10" s="1" customFormat="1" ht="11.25">
      <c r="A1700" s="16" t="s">
        <v>25</v>
      </c>
      <c r="B1700" s="75" t="s">
        <v>212</v>
      </c>
      <c r="C1700" s="59">
        <v>8.6999999999999993</v>
      </c>
      <c r="D1700" s="59">
        <v>151.1</v>
      </c>
      <c r="E1700" s="59">
        <v>198.7</v>
      </c>
      <c r="F1700" s="59">
        <v>31.7</v>
      </c>
      <c r="G1700" s="59">
        <v>141.69999999999999</v>
      </c>
      <c r="H1700" s="59">
        <v>141.69999999999999</v>
      </c>
      <c r="I1700" s="59">
        <v>136</v>
      </c>
    </row>
    <row r="1701" spans="1:10" s="1" customFormat="1" ht="11.25">
      <c r="A1701" s="14" t="s">
        <v>272</v>
      </c>
      <c r="B1701" s="63" t="s">
        <v>220</v>
      </c>
      <c r="C1701" s="63" t="s">
        <v>220</v>
      </c>
      <c r="D1701" s="63" t="s">
        <v>220</v>
      </c>
      <c r="E1701" s="59">
        <v>241.5</v>
      </c>
      <c r="F1701" s="63" t="s">
        <v>220</v>
      </c>
      <c r="G1701" s="63" t="s">
        <v>220</v>
      </c>
      <c r="H1701" s="63" t="s">
        <v>220</v>
      </c>
      <c r="I1701" s="63" t="s">
        <v>220</v>
      </c>
    </row>
    <row r="1702" spans="1:10" s="1" customFormat="1" ht="11.25">
      <c r="A1702" s="14" t="s">
        <v>335</v>
      </c>
      <c r="B1702" s="63" t="s">
        <v>220</v>
      </c>
      <c r="C1702" s="63" t="s">
        <v>220</v>
      </c>
      <c r="D1702" s="63" t="s">
        <v>220</v>
      </c>
      <c r="E1702" s="63" t="s">
        <v>220</v>
      </c>
      <c r="F1702" s="63" t="s">
        <v>220</v>
      </c>
      <c r="G1702" s="63" t="s">
        <v>220</v>
      </c>
      <c r="H1702" s="63" t="s">
        <v>220</v>
      </c>
      <c r="I1702" s="63" t="s">
        <v>220</v>
      </c>
    </row>
    <row r="1703" spans="1:10" s="7" customFormat="1" ht="12.75" customHeight="1">
      <c r="A1703" s="121" t="s">
        <v>137</v>
      </c>
      <c r="B1703" s="122"/>
      <c r="C1703" s="122"/>
      <c r="D1703" s="122"/>
      <c r="E1703" s="122"/>
      <c r="F1703" s="122"/>
      <c r="G1703" s="122"/>
      <c r="H1703" s="122"/>
      <c r="I1703" s="123"/>
      <c r="J1703" s="1"/>
    </row>
    <row r="1704" spans="1:10" s="7" customFormat="1" ht="12.75">
      <c r="A1704" s="89" t="s">
        <v>134</v>
      </c>
      <c r="B1704" s="89"/>
      <c r="C1704" s="89"/>
      <c r="D1704" s="89"/>
      <c r="E1704" s="89"/>
      <c r="F1704" s="89"/>
      <c r="G1704" s="89"/>
      <c r="H1704" s="89"/>
      <c r="I1704" s="89"/>
      <c r="J1704" s="1"/>
    </row>
    <row r="1705" spans="1:10" s="10" customFormat="1" ht="24.6" customHeight="1">
      <c r="A1705" s="53" t="s">
        <v>138</v>
      </c>
      <c r="B1705" s="91">
        <v>93</v>
      </c>
      <c r="C1705" s="91">
        <v>46.2</v>
      </c>
      <c r="D1705" s="91">
        <v>77.3</v>
      </c>
      <c r="E1705" s="84" t="s">
        <v>220</v>
      </c>
      <c r="F1705" s="84" t="s">
        <v>220</v>
      </c>
      <c r="G1705" s="84" t="s">
        <v>220</v>
      </c>
      <c r="H1705" s="120">
        <v>57</v>
      </c>
      <c r="I1705" s="120">
        <v>102.916692</v>
      </c>
      <c r="J1705" s="3"/>
    </row>
    <row r="1706" spans="1:10" s="10" customFormat="1" ht="22.15" customHeight="1">
      <c r="A1706" s="53" t="s">
        <v>135</v>
      </c>
      <c r="B1706" s="91"/>
      <c r="C1706" s="91"/>
      <c r="D1706" s="91"/>
      <c r="E1706" s="86"/>
      <c r="F1706" s="86"/>
      <c r="G1706" s="86"/>
      <c r="H1706" s="120"/>
      <c r="I1706" s="120"/>
      <c r="J1706" s="3"/>
    </row>
    <row r="1707" spans="1:10" s="10" customFormat="1" ht="21.6" customHeight="1">
      <c r="A1707" s="53" t="s">
        <v>139</v>
      </c>
      <c r="B1707" s="91">
        <v>26697.200000000001</v>
      </c>
      <c r="C1707" s="91">
        <v>14508.2</v>
      </c>
      <c r="D1707" s="91">
        <v>23094.400000000001</v>
      </c>
      <c r="E1707" s="91">
        <v>18799.2</v>
      </c>
      <c r="F1707" s="84">
        <f>'[1]по приор секторам'!$M$102</f>
        <v>5064.9417880986985</v>
      </c>
      <c r="G1707" s="91">
        <f>'[2]по приор секторам'!$Y$102</f>
        <v>5392.0999999999995</v>
      </c>
      <c r="H1707" s="84" t="s">
        <v>220</v>
      </c>
      <c r="I1707" s="84" t="s">
        <v>220</v>
      </c>
      <c r="J1707" s="3"/>
    </row>
    <row r="1708" spans="1:10" s="10" customFormat="1" ht="21.6" customHeight="1">
      <c r="A1708" s="53" t="s">
        <v>136</v>
      </c>
      <c r="B1708" s="91"/>
      <c r="C1708" s="91"/>
      <c r="D1708" s="91"/>
      <c r="E1708" s="91"/>
      <c r="F1708" s="86"/>
      <c r="G1708" s="91"/>
      <c r="H1708" s="86"/>
      <c r="I1708" s="86"/>
      <c r="J1708" s="3"/>
    </row>
    <row r="1709" spans="1:10" s="10" customFormat="1" ht="21.75" customHeight="1">
      <c r="A1709" s="101" t="s">
        <v>467</v>
      </c>
      <c r="B1709" s="101"/>
      <c r="C1709" s="101"/>
      <c r="D1709" s="101"/>
      <c r="E1709" s="101"/>
      <c r="F1709" s="101"/>
      <c r="G1709" s="101"/>
      <c r="H1709" s="101"/>
      <c r="I1709" s="101"/>
      <c r="J1709" s="3"/>
    </row>
    <row r="1710" spans="1:10" s="10" customFormat="1" ht="15" customHeight="1">
      <c r="A1710" s="101" t="s">
        <v>468</v>
      </c>
      <c r="B1710" s="101"/>
      <c r="C1710" s="101"/>
      <c r="D1710" s="101"/>
      <c r="E1710" s="101"/>
      <c r="F1710" s="101"/>
      <c r="G1710" s="101"/>
      <c r="H1710" s="101"/>
      <c r="I1710" s="101"/>
      <c r="J1710" s="3"/>
    </row>
    <row r="1711" spans="1:10" s="7" customFormat="1" ht="22.9" customHeight="1">
      <c r="A1711" s="24" t="s">
        <v>446</v>
      </c>
      <c r="B1711" s="102">
        <v>3.4</v>
      </c>
      <c r="C1711" s="102">
        <v>3.3</v>
      </c>
      <c r="D1711" s="118">
        <v>2.9</v>
      </c>
      <c r="E1711" s="118">
        <v>2.8889999999999998</v>
      </c>
      <c r="F1711" s="118">
        <v>3.3</v>
      </c>
      <c r="G1711" s="118">
        <v>3.4</v>
      </c>
      <c r="H1711" s="118">
        <v>118.1</v>
      </c>
      <c r="I1711" s="118">
        <v>103.03030303030303</v>
      </c>
      <c r="J1711" s="1"/>
    </row>
    <row r="1712" spans="1:10" s="7" customFormat="1" ht="35.25">
      <c r="A1712" s="24" t="s">
        <v>445</v>
      </c>
      <c r="B1712" s="103"/>
      <c r="C1712" s="103"/>
      <c r="D1712" s="119"/>
      <c r="E1712" s="119"/>
      <c r="F1712" s="119"/>
      <c r="G1712" s="119"/>
      <c r="H1712" s="119"/>
      <c r="I1712" s="119"/>
      <c r="J1712" s="1"/>
    </row>
    <row r="1713" spans="1:10" s="7" customFormat="1" ht="11.25">
      <c r="A1713" s="25" t="s">
        <v>12</v>
      </c>
      <c r="B1713" s="73" t="s">
        <v>220</v>
      </c>
      <c r="C1713" s="73" t="s">
        <v>220</v>
      </c>
      <c r="D1713" s="81" t="s">
        <v>220</v>
      </c>
      <c r="E1713" s="81" t="s">
        <v>220</v>
      </c>
      <c r="F1713" s="81" t="s">
        <v>220</v>
      </c>
      <c r="G1713" s="81" t="s">
        <v>220</v>
      </c>
      <c r="H1713" s="81" t="s">
        <v>220</v>
      </c>
      <c r="I1713" s="81" t="s">
        <v>220</v>
      </c>
      <c r="J1713" s="1"/>
    </row>
    <row r="1714" spans="1:10" s="7" customFormat="1" ht="11.25">
      <c r="A1714" s="25" t="s">
        <v>13</v>
      </c>
      <c r="B1714" s="73" t="s">
        <v>220</v>
      </c>
      <c r="C1714" s="73" t="s">
        <v>220</v>
      </c>
      <c r="D1714" s="81" t="s">
        <v>220</v>
      </c>
      <c r="E1714" s="81" t="s">
        <v>220</v>
      </c>
      <c r="F1714" s="81" t="s">
        <v>220</v>
      </c>
      <c r="G1714" s="81" t="s">
        <v>220</v>
      </c>
      <c r="H1714" s="81" t="s">
        <v>220</v>
      </c>
      <c r="I1714" s="81" t="s">
        <v>220</v>
      </c>
      <c r="J1714" s="1"/>
    </row>
    <row r="1715" spans="1:10" s="7" customFormat="1" ht="11.25">
      <c r="A1715" s="25" t="s">
        <v>14</v>
      </c>
      <c r="B1715" s="73" t="s">
        <v>220</v>
      </c>
      <c r="C1715" s="73" t="s">
        <v>220</v>
      </c>
      <c r="D1715" s="81" t="s">
        <v>220</v>
      </c>
      <c r="E1715" s="81" t="s">
        <v>220</v>
      </c>
      <c r="F1715" s="81" t="s">
        <v>220</v>
      </c>
      <c r="G1715" s="81" t="s">
        <v>220</v>
      </c>
      <c r="H1715" s="81" t="s">
        <v>220</v>
      </c>
      <c r="I1715" s="81" t="s">
        <v>220</v>
      </c>
      <c r="J1715" s="1"/>
    </row>
    <row r="1716" spans="1:10" s="7" customFormat="1" ht="11.25">
      <c r="A1716" s="25" t="s">
        <v>15</v>
      </c>
      <c r="B1716" s="73" t="s">
        <v>220</v>
      </c>
      <c r="C1716" s="73" t="s">
        <v>220</v>
      </c>
      <c r="D1716" s="81" t="s">
        <v>220</v>
      </c>
      <c r="E1716" s="81" t="s">
        <v>220</v>
      </c>
      <c r="F1716" s="81" t="s">
        <v>220</v>
      </c>
      <c r="G1716" s="81" t="s">
        <v>220</v>
      </c>
      <c r="H1716" s="81" t="s">
        <v>220</v>
      </c>
      <c r="I1716" s="81" t="s">
        <v>220</v>
      </c>
      <c r="J1716" s="1"/>
    </row>
    <row r="1717" spans="1:10" s="7" customFormat="1" ht="11.25">
      <c r="A1717" s="25" t="s">
        <v>16</v>
      </c>
      <c r="B1717" s="73" t="s">
        <v>220</v>
      </c>
      <c r="C1717" s="73" t="s">
        <v>220</v>
      </c>
      <c r="D1717" s="81" t="s">
        <v>220</v>
      </c>
      <c r="E1717" s="81" t="s">
        <v>220</v>
      </c>
      <c r="F1717" s="81" t="s">
        <v>220</v>
      </c>
      <c r="G1717" s="81" t="s">
        <v>220</v>
      </c>
      <c r="H1717" s="81" t="s">
        <v>220</v>
      </c>
      <c r="I1717" s="81" t="s">
        <v>220</v>
      </c>
      <c r="J1717" s="1"/>
    </row>
    <row r="1718" spans="1:10" s="7" customFormat="1" ht="11.25">
      <c r="A1718" s="25" t="s">
        <v>17</v>
      </c>
      <c r="B1718" s="73" t="s">
        <v>220</v>
      </c>
      <c r="C1718" s="73" t="s">
        <v>220</v>
      </c>
      <c r="D1718" s="81" t="s">
        <v>220</v>
      </c>
      <c r="E1718" s="81" t="s">
        <v>220</v>
      </c>
      <c r="F1718" s="81" t="s">
        <v>220</v>
      </c>
      <c r="G1718" s="81" t="s">
        <v>220</v>
      </c>
      <c r="H1718" s="81" t="s">
        <v>220</v>
      </c>
      <c r="I1718" s="81" t="s">
        <v>220</v>
      </c>
      <c r="J1718" s="1"/>
    </row>
    <row r="1719" spans="1:10" s="7" customFormat="1" ht="11.25">
      <c r="A1719" s="25" t="s">
        <v>18</v>
      </c>
      <c r="B1719" s="73">
        <v>0</v>
      </c>
      <c r="C1719" s="73" t="s">
        <v>220</v>
      </c>
      <c r="D1719" s="81" t="s">
        <v>220</v>
      </c>
      <c r="E1719" s="81" t="s">
        <v>220</v>
      </c>
      <c r="F1719" s="81" t="s">
        <v>220</v>
      </c>
      <c r="G1719" s="81" t="s">
        <v>220</v>
      </c>
      <c r="H1719" s="81" t="s">
        <v>220</v>
      </c>
      <c r="I1719" s="81" t="s">
        <v>220</v>
      </c>
      <c r="J1719" s="1"/>
    </row>
    <row r="1720" spans="1:10" s="7" customFormat="1" ht="11.25">
      <c r="A1720" s="25" t="s">
        <v>19</v>
      </c>
      <c r="B1720" s="73" t="s">
        <v>220</v>
      </c>
      <c r="C1720" s="73" t="s">
        <v>220</v>
      </c>
      <c r="D1720" s="81" t="s">
        <v>220</v>
      </c>
      <c r="E1720" s="81" t="s">
        <v>220</v>
      </c>
      <c r="F1720" s="81" t="s">
        <v>220</v>
      </c>
      <c r="G1720" s="81" t="s">
        <v>220</v>
      </c>
      <c r="H1720" s="81" t="s">
        <v>220</v>
      </c>
      <c r="I1720" s="81" t="s">
        <v>220</v>
      </c>
      <c r="J1720" s="1"/>
    </row>
    <row r="1721" spans="1:10" s="7" customFormat="1" ht="11.25">
      <c r="A1721" s="25" t="s">
        <v>20</v>
      </c>
      <c r="B1721" s="73" t="s">
        <v>220</v>
      </c>
      <c r="C1721" s="73" t="s">
        <v>220</v>
      </c>
      <c r="D1721" s="81" t="s">
        <v>220</v>
      </c>
      <c r="E1721" s="81" t="s">
        <v>220</v>
      </c>
      <c r="F1721" s="81" t="s">
        <v>220</v>
      </c>
      <c r="G1721" s="81" t="s">
        <v>220</v>
      </c>
      <c r="H1721" s="81" t="s">
        <v>220</v>
      </c>
      <c r="I1721" s="81" t="s">
        <v>220</v>
      </c>
      <c r="J1721" s="1"/>
    </row>
    <row r="1722" spans="1:10" s="7" customFormat="1" ht="11.25">
      <c r="A1722" s="25" t="s">
        <v>21</v>
      </c>
      <c r="B1722" s="73" t="s">
        <v>220</v>
      </c>
      <c r="C1722" s="73" t="s">
        <v>220</v>
      </c>
      <c r="D1722" s="81" t="s">
        <v>220</v>
      </c>
      <c r="E1722" s="81" t="s">
        <v>220</v>
      </c>
      <c r="F1722" s="81" t="s">
        <v>220</v>
      </c>
      <c r="G1722" s="81" t="s">
        <v>220</v>
      </c>
      <c r="H1722" s="81" t="s">
        <v>220</v>
      </c>
      <c r="I1722" s="81" t="s">
        <v>220</v>
      </c>
      <c r="J1722" s="1"/>
    </row>
    <row r="1723" spans="1:10" s="7" customFormat="1" ht="11.25">
      <c r="A1723" s="25" t="s">
        <v>22</v>
      </c>
      <c r="B1723" s="73" t="s">
        <v>220</v>
      </c>
      <c r="C1723" s="73" t="s">
        <v>220</v>
      </c>
      <c r="D1723" s="81" t="s">
        <v>220</v>
      </c>
      <c r="E1723" s="81" t="s">
        <v>220</v>
      </c>
      <c r="F1723" s="81" t="s">
        <v>220</v>
      </c>
      <c r="G1723" s="81" t="s">
        <v>220</v>
      </c>
      <c r="H1723" s="81" t="s">
        <v>220</v>
      </c>
      <c r="I1723" s="81" t="s">
        <v>220</v>
      </c>
      <c r="J1723" s="1"/>
    </row>
    <row r="1724" spans="1:10" s="7" customFormat="1" ht="11.25">
      <c r="A1724" s="14" t="s">
        <v>336</v>
      </c>
      <c r="B1724" s="73" t="s">
        <v>220</v>
      </c>
      <c r="C1724" s="73" t="s">
        <v>220</v>
      </c>
      <c r="D1724" s="73" t="s">
        <v>220</v>
      </c>
      <c r="E1724" s="73" t="s">
        <v>220</v>
      </c>
      <c r="F1724" s="73" t="s">
        <v>220</v>
      </c>
      <c r="G1724" s="73" t="s">
        <v>220</v>
      </c>
      <c r="H1724" s="73" t="s">
        <v>220</v>
      </c>
      <c r="I1724" s="73" t="s">
        <v>220</v>
      </c>
      <c r="J1724" s="1"/>
    </row>
    <row r="1725" spans="1:10" s="7" customFormat="1" ht="11.25">
      <c r="A1725" s="25" t="s">
        <v>23</v>
      </c>
      <c r="B1725" s="73">
        <v>1.5</v>
      </c>
      <c r="C1725" s="73">
        <v>1.4</v>
      </c>
      <c r="D1725" s="81">
        <v>1.1000000000000001</v>
      </c>
      <c r="E1725" s="81">
        <v>1.198</v>
      </c>
      <c r="F1725" s="81">
        <v>1.5089999999999999</v>
      </c>
      <c r="G1725" s="81">
        <v>1.597</v>
      </c>
      <c r="H1725" s="81">
        <v>137.08154506437768</v>
      </c>
      <c r="I1725" s="81">
        <v>105.83167660702453</v>
      </c>
      <c r="J1725" s="1"/>
    </row>
    <row r="1726" spans="1:10" s="7" customFormat="1" ht="11.25">
      <c r="A1726" s="25" t="s">
        <v>24</v>
      </c>
      <c r="B1726" s="73">
        <v>0.7</v>
      </c>
      <c r="C1726" s="73">
        <v>0.7</v>
      </c>
      <c r="D1726" s="81">
        <v>0.6</v>
      </c>
      <c r="E1726" s="81">
        <v>0.622</v>
      </c>
      <c r="F1726" s="81">
        <v>0.67400000000000004</v>
      </c>
      <c r="G1726" s="81">
        <v>0.76900000000000002</v>
      </c>
      <c r="H1726" s="81">
        <v>117.04718417047184</v>
      </c>
      <c r="I1726" s="81">
        <v>114.09495548961424</v>
      </c>
      <c r="J1726" s="1"/>
    </row>
    <row r="1727" spans="1:10" s="7" customFormat="1" ht="11.25">
      <c r="A1727" s="25" t="s">
        <v>25</v>
      </c>
      <c r="B1727" s="73" t="s">
        <v>220</v>
      </c>
      <c r="C1727" s="73" t="s">
        <v>220</v>
      </c>
      <c r="D1727" s="81" t="s">
        <v>220</v>
      </c>
      <c r="E1727" s="81" t="s">
        <v>220</v>
      </c>
      <c r="F1727" s="81" t="s">
        <v>220</v>
      </c>
      <c r="G1727" s="81" t="s">
        <v>220</v>
      </c>
      <c r="H1727" s="81" t="s">
        <v>220</v>
      </c>
      <c r="I1727" s="81" t="s">
        <v>220</v>
      </c>
      <c r="J1727" s="1"/>
    </row>
    <row r="1728" spans="1:10" s="7" customFormat="1" ht="11.25">
      <c r="A1728" s="14" t="s">
        <v>272</v>
      </c>
      <c r="B1728" s="73">
        <v>1.1000000000000001</v>
      </c>
      <c r="C1728" s="73">
        <v>1.2</v>
      </c>
      <c r="D1728" s="81">
        <v>1.2</v>
      </c>
      <c r="E1728" s="81">
        <v>1.069</v>
      </c>
      <c r="F1728" s="81">
        <v>1.105</v>
      </c>
      <c r="G1728" s="81">
        <v>1.071</v>
      </c>
      <c r="H1728" s="81">
        <v>101.32450331125828</v>
      </c>
      <c r="I1728" s="81">
        <v>96.92307692307692</v>
      </c>
      <c r="J1728" s="1"/>
    </row>
    <row r="1729" spans="1:10" s="7" customFormat="1" ht="11.25">
      <c r="A1729" s="14" t="s">
        <v>273</v>
      </c>
      <c r="B1729" s="73" t="s">
        <v>220</v>
      </c>
      <c r="C1729" s="73" t="s">
        <v>220</v>
      </c>
      <c r="D1729" s="81" t="s">
        <v>220</v>
      </c>
      <c r="E1729" s="81" t="s">
        <v>220</v>
      </c>
      <c r="F1729" s="81" t="s">
        <v>220</v>
      </c>
      <c r="G1729" s="81" t="s">
        <v>220</v>
      </c>
      <c r="H1729" s="81" t="s">
        <v>220</v>
      </c>
      <c r="I1729" s="81" t="s">
        <v>220</v>
      </c>
      <c r="J1729" s="1"/>
    </row>
    <row r="1730" spans="1:10" s="7" customFormat="1" ht="11.25">
      <c r="A1730" s="14" t="s">
        <v>335</v>
      </c>
      <c r="B1730" s="73" t="s">
        <v>220</v>
      </c>
      <c r="C1730" s="73" t="s">
        <v>220</v>
      </c>
      <c r="D1730" s="73" t="s">
        <v>220</v>
      </c>
      <c r="E1730" s="73" t="s">
        <v>220</v>
      </c>
      <c r="F1730" s="73" t="s">
        <v>220</v>
      </c>
      <c r="G1730" s="73" t="s">
        <v>220</v>
      </c>
      <c r="H1730" s="73" t="s">
        <v>220</v>
      </c>
      <c r="I1730" s="73" t="s">
        <v>220</v>
      </c>
      <c r="J1730" s="1"/>
    </row>
    <row r="1731" spans="1:10" s="7" customFormat="1" ht="23.25" customHeight="1">
      <c r="A1731" s="13" t="s">
        <v>444</v>
      </c>
      <c r="B1731" s="90">
        <v>37.642300351018136</v>
      </c>
      <c r="C1731" s="90">
        <v>14.773520670939865</v>
      </c>
      <c r="D1731" s="90">
        <v>12.84890992292234</v>
      </c>
      <c r="E1731" s="90">
        <v>13.2925160303606</v>
      </c>
      <c r="F1731" s="94">
        <v>6.8084993364005397</v>
      </c>
      <c r="G1731" s="90">
        <v>3.2678639359903299</v>
      </c>
      <c r="H1731" s="94" t="s">
        <v>220</v>
      </c>
      <c r="I1731" s="94" t="s">
        <v>220</v>
      </c>
      <c r="J1731" s="1"/>
    </row>
    <row r="1732" spans="1:10" s="7" customFormat="1" ht="24" customHeight="1">
      <c r="A1732" s="15" t="s">
        <v>443</v>
      </c>
      <c r="B1732" s="90"/>
      <c r="C1732" s="90"/>
      <c r="D1732" s="90"/>
      <c r="E1732" s="90"/>
      <c r="F1732" s="96"/>
      <c r="G1732" s="90"/>
      <c r="H1732" s="96"/>
      <c r="I1732" s="96"/>
      <c r="J1732" s="1"/>
    </row>
    <row r="1733" spans="1:10" s="7" customFormat="1" ht="11.25">
      <c r="A1733" s="16" t="s">
        <v>12</v>
      </c>
      <c r="B1733" s="62">
        <v>41.406574143651454</v>
      </c>
      <c r="C1733" s="62">
        <v>16.822765458607222</v>
      </c>
      <c r="D1733" s="62" t="s">
        <v>220</v>
      </c>
      <c r="E1733" s="62">
        <v>17.259713701431494</v>
      </c>
      <c r="F1733" s="62">
        <v>7.7370636296112905E-2</v>
      </c>
      <c r="G1733" s="62" t="s">
        <v>220</v>
      </c>
      <c r="H1733" s="62" t="s">
        <v>220</v>
      </c>
      <c r="I1733" s="62" t="s">
        <v>220</v>
      </c>
      <c r="J1733" s="1"/>
    </row>
    <row r="1734" spans="1:10" s="7" customFormat="1" ht="11.25">
      <c r="A1734" s="16" t="s">
        <v>13</v>
      </c>
      <c r="B1734" s="62">
        <v>12.392978812597709</v>
      </c>
      <c r="C1734" s="62">
        <v>21.215827686509868</v>
      </c>
      <c r="D1734" s="62" t="s">
        <v>220</v>
      </c>
      <c r="E1734" s="62" t="s">
        <v>220</v>
      </c>
      <c r="F1734" s="62" t="s">
        <v>220</v>
      </c>
      <c r="G1734" s="62" t="s">
        <v>220</v>
      </c>
      <c r="H1734" s="62" t="s">
        <v>220</v>
      </c>
      <c r="I1734" s="62" t="s">
        <v>220</v>
      </c>
      <c r="J1734" s="1"/>
    </row>
    <row r="1735" spans="1:10" s="7" customFormat="1" ht="11.25">
      <c r="A1735" s="16" t="s">
        <v>14</v>
      </c>
      <c r="B1735" s="62" t="s">
        <v>220</v>
      </c>
      <c r="C1735" s="62" t="s">
        <v>220</v>
      </c>
      <c r="D1735" s="62" t="s">
        <v>220</v>
      </c>
      <c r="E1735" s="62" t="s">
        <v>220</v>
      </c>
      <c r="F1735" s="62" t="s">
        <v>220</v>
      </c>
      <c r="G1735" s="62" t="s">
        <v>220</v>
      </c>
      <c r="H1735" s="62" t="s">
        <v>220</v>
      </c>
      <c r="I1735" s="62" t="s">
        <v>220</v>
      </c>
      <c r="J1735" s="1"/>
    </row>
    <row r="1736" spans="1:10" s="7" customFormat="1" ht="11.25">
      <c r="A1736" s="16" t="s">
        <v>15</v>
      </c>
      <c r="B1736" s="62" t="s">
        <v>220</v>
      </c>
      <c r="C1736" s="62" t="s">
        <v>220</v>
      </c>
      <c r="D1736" s="62" t="s">
        <v>220</v>
      </c>
      <c r="E1736" s="62" t="s">
        <v>220</v>
      </c>
      <c r="F1736" s="62" t="s">
        <v>220</v>
      </c>
      <c r="G1736" s="62" t="s">
        <v>220</v>
      </c>
      <c r="H1736" s="62" t="s">
        <v>220</v>
      </c>
      <c r="I1736" s="62" t="s">
        <v>220</v>
      </c>
      <c r="J1736" s="1"/>
    </row>
    <row r="1737" spans="1:10" s="7" customFormat="1" ht="11.25">
      <c r="A1737" s="16" t="s">
        <v>16</v>
      </c>
      <c r="B1737" s="62" t="s">
        <v>220</v>
      </c>
      <c r="C1737" s="62" t="s">
        <v>220</v>
      </c>
      <c r="D1737" s="62" t="s">
        <v>220</v>
      </c>
      <c r="E1737" s="62" t="s">
        <v>220</v>
      </c>
      <c r="F1737" s="62" t="s">
        <v>220</v>
      </c>
      <c r="G1737" s="62" t="s">
        <v>220</v>
      </c>
      <c r="H1737" s="62" t="s">
        <v>220</v>
      </c>
      <c r="I1737" s="62" t="s">
        <v>220</v>
      </c>
      <c r="J1737" s="1"/>
    </row>
    <row r="1738" spans="1:10" s="7" customFormat="1" ht="11.25">
      <c r="A1738" s="16" t="s">
        <v>17</v>
      </c>
      <c r="B1738" s="62" t="s">
        <v>220</v>
      </c>
      <c r="C1738" s="62" t="s">
        <v>220</v>
      </c>
      <c r="D1738" s="62" t="s">
        <v>220</v>
      </c>
      <c r="E1738" s="62" t="s">
        <v>220</v>
      </c>
      <c r="F1738" s="62" t="s">
        <v>220</v>
      </c>
      <c r="G1738" s="62" t="s">
        <v>220</v>
      </c>
      <c r="H1738" s="62" t="s">
        <v>220</v>
      </c>
      <c r="I1738" s="62" t="s">
        <v>220</v>
      </c>
      <c r="J1738" s="1"/>
    </row>
    <row r="1739" spans="1:10" s="7" customFormat="1" ht="11.25">
      <c r="A1739" s="16" t="s">
        <v>18</v>
      </c>
      <c r="B1739" s="62">
        <v>21.338386460460477</v>
      </c>
      <c r="C1739" s="62">
        <v>12.780398958519898</v>
      </c>
      <c r="D1739" s="62">
        <v>22.32873509469254</v>
      </c>
      <c r="E1739" s="62">
        <v>7.3201770214059136</v>
      </c>
      <c r="F1739" s="62" t="s">
        <v>220</v>
      </c>
      <c r="G1739" s="62">
        <v>5.6610417200727197</v>
      </c>
      <c r="H1739" s="62" t="s">
        <v>220</v>
      </c>
      <c r="I1739" s="62" t="s">
        <v>220</v>
      </c>
      <c r="J1739" s="1"/>
    </row>
    <row r="1740" spans="1:10" s="7" customFormat="1" ht="11.25">
      <c r="A1740" s="16" t="s">
        <v>19</v>
      </c>
      <c r="B1740" s="62" t="s">
        <v>220</v>
      </c>
      <c r="C1740" s="62" t="s">
        <v>220</v>
      </c>
      <c r="D1740" s="62" t="s">
        <v>220</v>
      </c>
      <c r="E1740" s="62" t="s">
        <v>220</v>
      </c>
      <c r="F1740" s="62" t="s">
        <v>220</v>
      </c>
      <c r="G1740" s="62" t="s">
        <v>220</v>
      </c>
      <c r="H1740" s="62" t="s">
        <v>220</v>
      </c>
      <c r="I1740" s="62" t="s">
        <v>220</v>
      </c>
      <c r="J1740" s="1"/>
    </row>
    <row r="1741" spans="1:10" s="7" customFormat="1" ht="11.25">
      <c r="A1741" s="16" t="s">
        <v>20</v>
      </c>
      <c r="B1741" s="62" t="s">
        <v>220</v>
      </c>
      <c r="C1741" s="62" t="s">
        <v>220</v>
      </c>
      <c r="D1741" s="62" t="s">
        <v>220</v>
      </c>
      <c r="E1741" s="62" t="s">
        <v>220</v>
      </c>
      <c r="F1741" s="62" t="s">
        <v>220</v>
      </c>
      <c r="G1741" s="62" t="s">
        <v>220</v>
      </c>
      <c r="H1741" s="62" t="s">
        <v>220</v>
      </c>
      <c r="I1741" s="62" t="s">
        <v>220</v>
      </c>
      <c r="J1741" s="1"/>
    </row>
    <row r="1742" spans="1:10" s="7" customFormat="1" ht="11.25">
      <c r="A1742" s="16" t="s">
        <v>21</v>
      </c>
      <c r="B1742" s="62" t="s">
        <v>220</v>
      </c>
      <c r="C1742" s="62" t="s">
        <v>220</v>
      </c>
      <c r="D1742" s="62" t="s">
        <v>220</v>
      </c>
      <c r="E1742" s="62" t="s">
        <v>220</v>
      </c>
      <c r="F1742" s="62" t="s">
        <v>220</v>
      </c>
      <c r="G1742" s="62" t="s">
        <v>220</v>
      </c>
      <c r="H1742" s="62" t="s">
        <v>220</v>
      </c>
      <c r="I1742" s="62" t="s">
        <v>220</v>
      </c>
      <c r="J1742" s="1"/>
    </row>
    <row r="1743" spans="1:10" s="7" customFormat="1" ht="11.25">
      <c r="A1743" s="16" t="s">
        <v>22</v>
      </c>
      <c r="B1743" s="62" t="s">
        <v>220</v>
      </c>
      <c r="C1743" s="62" t="s">
        <v>220</v>
      </c>
      <c r="D1743" s="62" t="s">
        <v>220</v>
      </c>
      <c r="E1743" s="62" t="s">
        <v>220</v>
      </c>
      <c r="F1743" s="62" t="s">
        <v>220</v>
      </c>
      <c r="G1743" s="62" t="s">
        <v>220</v>
      </c>
      <c r="H1743" s="62" t="s">
        <v>220</v>
      </c>
      <c r="I1743" s="62" t="s">
        <v>220</v>
      </c>
      <c r="J1743" s="1"/>
    </row>
    <row r="1744" spans="1:10" s="7" customFormat="1" ht="11.25">
      <c r="A1744" s="14" t="s">
        <v>336</v>
      </c>
      <c r="B1744" s="62" t="s">
        <v>220</v>
      </c>
      <c r="C1744" s="62" t="s">
        <v>220</v>
      </c>
      <c r="D1744" s="62" t="s">
        <v>220</v>
      </c>
      <c r="E1744" s="62"/>
      <c r="F1744" s="62"/>
      <c r="G1744" s="62"/>
      <c r="H1744" s="62" t="s">
        <v>220</v>
      </c>
      <c r="I1744" s="62" t="s">
        <v>220</v>
      </c>
      <c r="J1744" s="1"/>
    </row>
    <row r="1745" spans="1:10" s="7" customFormat="1" ht="11.25">
      <c r="A1745" s="16" t="s">
        <v>23</v>
      </c>
      <c r="B1745" s="62">
        <v>28.843319065987743</v>
      </c>
      <c r="C1745" s="62">
        <v>4.4714477913453701</v>
      </c>
      <c r="D1745" s="62">
        <v>1.3417383631751139</v>
      </c>
      <c r="E1745" s="62">
        <v>5.9946330871127715</v>
      </c>
      <c r="F1745" s="62">
        <v>6.7503832341122574E-2</v>
      </c>
      <c r="G1745" s="62">
        <v>3.5343738784388972</v>
      </c>
      <c r="H1745" s="62" t="s">
        <v>220</v>
      </c>
      <c r="I1745" s="62" t="s">
        <v>220</v>
      </c>
      <c r="J1745" s="1"/>
    </row>
    <row r="1746" spans="1:10" s="7" customFormat="1" ht="11.25">
      <c r="A1746" s="16" t="s">
        <v>24</v>
      </c>
      <c r="B1746" s="62">
        <v>3.1773716939050489</v>
      </c>
      <c r="C1746" s="62">
        <v>5.6842475851452834</v>
      </c>
      <c r="D1746" s="62">
        <v>4.2057851974763745</v>
      </c>
      <c r="E1746" s="62">
        <v>19.620431359599575</v>
      </c>
      <c r="F1746" s="62" t="s">
        <v>220</v>
      </c>
      <c r="G1746" s="62">
        <v>4.9874020630530822</v>
      </c>
      <c r="H1746" s="62" t="s">
        <v>220</v>
      </c>
      <c r="I1746" s="62" t="s">
        <v>220</v>
      </c>
      <c r="J1746" s="1"/>
    </row>
    <row r="1747" spans="1:10" s="7" customFormat="1" ht="11.25">
      <c r="A1747" s="16" t="s">
        <v>25</v>
      </c>
      <c r="B1747" s="62" t="s">
        <v>220</v>
      </c>
      <c r="C1747" s="62" t="s">
        <v>220</v>
      </c>
      <c r="D1747" s="62" t="s">
        <v>220</v>
      </c>
      <c r="E1747" s="62" t="s">
        <v>220</v>
      </c>
      <c r="F1747" s="62" t="s">
        <v>220</v>
      </c>
      <c r="G1747" s="62" t="s">
        <v>220</v>
      </c>
      <c r="H1747" s="62" t="s">
        <v>220</v>
      </c>
      <c r="I1747" s="62" t="s">
        <v>220</v>
      </c>
      <c r="J1747" s="1"/>
    </row>
    <row r="1748" spans="1:10" s="7" customFormat="1" ht="11.25">
      <c r="A1748" s="14" t="s">
        <v>272</v>
      </c>
      <c r="B1748" s="62">
        <v>79.646655191864411</v>
      </c>
      <c r="C1748" s="62">
        <v>33.119484942456403</v>
      </c>
      <c r="D1748" s="62">
        <v>43.084645518747863</v>
      </c>
      <c r="E1748" s="62">
        <v>18.707042793362969</v>
      </c>
      <c r="F1748" s="62">
        <v>34.148901717667428</v>
      </c>
      <c r="G1748" s="62">
        <v>1.0434334724899237</v>
      </c>
      <c r="H1748" s="62" t="s">
        <v>220</v>
      </c>
      <c r="I1748" s="62" t="s">
        <v>220</v>
      </c>
      <c r="J1748" s="1"/>
    </row>
    <row r="1749" spans="1:10" s="7" customFormat="1" ht="11.25">
      <c r="A1749" s="14" t="s">
        <v>273</v>
      </c>
      <c r="B1749" s="62" t="s">
        <v>220</v>
      </c>
      <c r="C1749" s="62" t="s">
        <v>220</v>
      </c>
      <c r="D1749" s="62">
        <v>1.7744413641070174</v>
      </c>
      <c r="E1749" s="62">
        <v>2.4096385542168677</v>
      </c>
      <c r="F1749" s="62" t="s">
        <v>220</v>
      </c>
      <c r="G1749" s="62" t="s">
        <v>220</v>
      </c>
      <c r="H1749" s="62" t="s">
        <v>220</v>
      </c>
      <c r="I1749" s="62" t="s">
        <v>220</v>
      </c>
      <c r="J1749" s="1"/>
    </row>
    <row r="1750" spans="1:10" s="7" customFormat="1" ht="11.25">
      <c r="A1750" s="14" t="s">
        <v>335</v>
      </c>
      <c r="B1750" s="62" t="s">
        <v>220</v>
      </c>
      <c r="C1750" s="62" t="s">
        <v>220</v>
      </c>
      <c r="D1750" s="62" t="s">
        <v>220</v>
      </c>
      <c r="E1750" s="62" t="s">
        <v>220</v>
      </c>
      <c r="F1750" s="62" t="s">
        <v>220</v>
      </c>
      <c r="G1750" s="62" t="s">
        <v>220</v>
      </c>
      <c r="H1750" s="62" t="s">
        <v>220</v>
      </c>
      <c r="I1750" s="62" t="s">
        <v>220</v>
      </c>
      <c r="J1750" s="1"/>
    </row>
    <row r="1751" spans="1:10" s="7" customFormat="1" ht="22.5" customHeight="1">
      <c r="A1751" s="15" t="s">
        <v>442</v>
      </c>
      <c r="B1751" s="90">
        <v>95.326174835775632</v>
      </c>
      <c r="C1751" s="90">
        <v>41.286881914653421</v>
      </c>
      <c r="D1751" s="90">
        <v>65.174509803921566</v>
      </c>
      <c r="E1751" s="90">
        <v>170</v>
      </c>
      <c r="F1751" s="94" t="s">
        <v>220</v>
      </c>
      <c r="G1751" s="94" t="s">
        <v>220</v>
      </c>
      <c r="H1751" s="90">
        <v>48.893829578844297</v>
      </c>
      <c r="I1751" s="90">
        <v>81.224554763565095</v>
      </c>
      <c r="J1751" s="1"/>
    </row>
    <row r="1752" spans="1:10" s="7" customFormat="1" ht="35.25" customHeight="1">
      <c r="A1752" s="15" t="s">
        <v>441</v>
      </c>
      <c r="B1752" s="90"/>
      <c r="C1752" s="90"/>
      <c r="D1752" s="90"/>
      <c r="E1752" s="90"/>
      <c r="F1752" s="96"/>
      <c r="G1752" s="96"/>
      <c r="H1752" s="90"/>
      <c r="I1752" s="90"/>
      <c r="J1752" s="1"/>
    </row>
    <row r="1753" spans="1:10" s="7" customFormat="1" ht="12" customHeight="1">
      <c r="A1753" s="16" t="s">
        <v>12</v>
      </c>
      <c r="B1753" s="62" t="s">
        <v>220</v>
      </c>
      <c r="C1753" s="62">
        <v>74.639682539682539</v>
      </c>
      <c r="D1753" s="62" t="s">
        <v>220</v>
      </c>
      <c r="E1753" s="62" t="s">
        <v>220</v>
      </c>
      <c r="F1753" s="62" t="s">
        <v>220</v>
      </c>
      <c r="G1753" s="62" t="s">
        <v>220</v>
      </c>
      <c r="H1753" s="62" t="s">
        <v>220</v>
      </c>
      <c r="I1753" s="62" t="s">
        <v>220</v>
      </c>
      <c r="J1753" s="1"/>
    </row>
    <row r="1754" spans="1:10" s="7" customFormat="1" ht="11.25">
      <c r="A1754" s="16" t="s">
        <v>13</v>
      </c>
      <c r="B1754" s="62">
        <v>443.66470588235302</v>
      </c>
      <c r="C1754" s="62">
        <v>143.76333333333332</v>
      </c>
      <c r="D1754" s="62" t="s">
        <v>220</v>
      </c>
      <c r="E1754" s="62" t="s">
        <v>220</v>
      </c>
      <c r="F1754" s="62" t="s">
        <v>220</v>
      </c>
      <c r="G1754" s="62" t="s">
        <v>220</v>
      </c>
      <c r="H1754" s="62" t="s">
        <v>220</v>
      </c>
      <c r="I1754" s="62" t="s">
        <v>220</v>
      </c>
      <c r="J1754" s="1"/>
    </row>
    <row r="1755" spans="1:10" s="7" customFormat="1" ht="11.25">
      <c r="A1755" s="16" t="s">
        <v>14</v>
      </c>
      <c r="B1755" s="62" t="s">
        <v>220</v>
      </c>
      <c r="C1755" s="62" t="s">
        <v>220</v>
      </c>
      <c r="D1755" s="62" t="s">
        <v>220</v>
      </c>
      <c r="E1755" s="62" t="s">
        <v>220</v>
      </c>
      <c r="F1755" s="62" t="s">
        <v>220</v>
      </c>
      <c r="G1755" s="62" t="s">
        <v>220</v>
      </c>
      <c r="H1755" s="62" t="s">
        <v>220</v>
      </c>
      <c r="I1755" s="62" t="s">
        <v>220</v>
      </c>
      <c r="J1755" s="1"/>
    </row>
    <row r="1756" spans="1:10" s="7" customFormat="1" ht="11.25">
      <c r="A1756" s="16" t="s">
        <v>15</v>
      </c>
      <c r="B1756" s="62" t="s">
        <v>220</v>
      </c>
      <c r="C1756" s="62" t="s">
        <v>220</v>
      </c>
      <c r="D1756" s="62" t="s">
        <v>220</v>
      </c>
      <c r="E1756" s="62" t="s">
        <v>220</v>
      </c>
      <c r="F1756" s="62" t="s">
        <v>220</v>
      </c>
      <c r="G1756" s="62" t="s">
        <v>220</v>
      </c>
      <c r="H1756" s="62" t="s">
        <v>220</v>
      </c>
      <c r="I1756" s="62" t="s">
        <v>220</v>
      </c>
      <c r="J1756" s="1"/>
    </row>
    <row r="1757" spans="1:10" s="7" customFormat="1" ht="11.25">
      <c r="A1757" s="16" t="s">
        <v>16</v>
      </c>
      <c r="B1757" s="62" t="s">
        <v>220</v>
      </c>
      <c r="C1757" s="62" t="s">
        <v>220</v>
      </c>
      <c r="D1757" s="62" t="s">
        <v>220</v>
      </c>
      <c r="E1757" s="62" t="s">
        <v>220</v>
      </c>
      <c r="F1757" s="62" t="s">
        <v>220</v>
      </c>
      <c r="G1757" s="62" t="s">
        <v>220</v>
      </c>
      <c r="H1757" s="62" t="s">
        <v>220</v>
      </c>
      <c r="I1757" s="62" t="s">
        <v>220</v>
      </c>
      <c r="J1757" s="1"/>
    </row>
    <row r="1758" spans="1:10" s="7" customFormat="1" ht="11.25">
      <c r="A1758" s="16" t="s">
        <v>17</v>
      </c>
      <c r="B1758" s="62" t="s">
        <v>220</v>
      </c>
      <c r="C1758" s="62" t="s">
        <v>220</v>
      </c>
      <c r="D1758" s="62" t="s">
        <v>220</v>
      </c>
      <c r="E1758" s="62" t="s">
        <v>220</v>
      </c>
      <c r="F1758" s="62" t="s">
        <v>220</v>
      </c>
      <c r="G1758" s="62" t="s">
        <v>220</v>
      </c>
      <c r="H1758" s="62" t="s">
        <v>220</v>
      </c>
      <c r="I1758" s="62" t="s">
        <v>220</v>
      </c>
      <c r="J1758" s="1"/>
    </row>
    <row r="1759" spans="1:10" s="7" customFormat="1" ht="11.25">
      <c r="A1759" s="16" t="s">
        <v>18</v>
      </c>
      <c r="B1759" s="62">
        <v>677.46976744186065</v>
      </c>
      <c r="C1759" s="62">
        <v>41.968000000000004</v>
      </c>
      <c r="D1759" s="62">
        <v>263.09999999999991</v>
      </c>
      <c r="E1759" s="62">
        <v>26.4</v>
      </c>
      <c r="F1759" s="62" t="s">
        <v>220</v>
      </c>
      <c r="G1759" s="62" t="s">
        <v>220</v>
      </c>
      <c r="H1759" s="62">
        <v>114.44166666666666</v>
      </c>
      <c r="I1759" s="62" t="s">
        <v>220</v>
      </c>
      <c r="J1759" s="1"/>
    </row>
    <row r="1760" spans="1:10" s="7" customFormat="1" ht="11.25">
      <c r="A1760" s="16" t="s">
        <v>19</v>
      </c>
      <c r="B1760" s="62" t="s">
        <v>220</v>
      </c>
      <c r="C1760" s="62" t="s">
        <v>220</v>
      </c>
      <c r="D1760" s="62" t="s">
        <v>220</v>
      </c>
      <c r="E1760" s="62" t="s">
        <v>220</v>
      </c>
      <c r="F1760" s="62" t="s">
        <v>220</v>
      </c>
      <c r="G1760" s="62" t="s">
        <v>220</v>
      </c>
      <c r="H1760" s="62" t="s">
        <v>220</v>
      </c>
      <c r="I1760" s="62" t="s">
        <v>220</v>
      </c>
      <c r="J1760" s="1"/>
    </row>
    <row r="1761" spans="1:10" s="7" customFormat="1" ht="11.25">
      <c r="A1761" s="16" t="s">
        <v>20</v>
      </c>
      <c r="B1761" s="62" t="s">
        <v>220</v>
      </c>
      <c r="C1761" s="62" t="s">
        <v>220</v>
      </c>
      <c r="D1761" s="62" t="s">
        <v>220</v>
      </c>
      <c r="E1761" s="62" t="s">
        <v>220</v>
      </c>
      <c r="F1761" s="62" t="s">
        <v>220</v>
      </c>
      <c r="G1761" s="62" t="s">
        <v>220</v>
      </c>
      <c r="H1761" s="62" t="s">
        <v>220</v>
      </c>
      <c r="I1761" s="62" t="s">
        <v>220</v>
      </c>
      <c r="J1761" s="1"/>
    </row>
    <row r="1762" spans="1:10" s="7" customFormat="1" ht="11.25">
      <c r="A1762" s="16" t="s">
        <v>21</v>
      </c>
      <c r="B1762" s="62" t="s">
        <v>220</v>
      </c>
      <c r="C1762" s="62" t="s">
        <v>220</v>
      </c>
      <c r="D1762" s="62" t="s">
        <v>220</v>
      </c>
      <c r="E1762" s="62" t="s">
        <v>220</v>
      </c>
      <c r="F1762" s="62" t="s">
        <v>220</v>
      </c>
      <c r="G1762" s="62" t="s">
        <v>220</v>
      </c>
      <c r="H1762" s="62" t="s">
        <v>220</v>
      </c>
      <c r="I1762" s="62" t="s">
        <v>220</v>
      </c>
      <c r="J1762" s="1"/>
    </row>
    <row r="1763" spans="1:10" s="7" customFormat="1" ht="11.25">
      <c r="A1763" s="16" t="s">
        <v>22</v>
      </c>
      <c r="B1763" s="62" t="s">
        <v>220</v>
      </c>
      <c r="C1763" s="62" t="s">
        <v>220</v>
      </c>
      <c r="D1763" s="62" t="s">
        <v>220</v>
      </c>
      <c r="E1763" s="62" t="s">
        <v>220</v>
      </c>
      <c r="F1763" s="62" t="s">
        <v>220</v>
      </c>
      <c r="G1763" s="62" t="s">
        <v>220</v>
      </c>
      <c r="H1763" s="62" t="s">
        <v>220</v>
      </c>
      <c r="I1763" s="62" t="s">
        <v>220</v>
      </c>
      <c r="J1763" s="1"/>
    </row>
    <row r="1764" spans="1:10" s="7" customFormat="1" ht="11.25">
      <c r="A1764" s="14" t="s">
        <v>336</v>
      </c>
      <c r="B1764" s="62" t="s">
        <v>220</v>
      </c>
      <c r="C1764" s="62" t="s">
        <v>220</v>
      </c>
      <c r="D1764" s="62" t="s">
        <v>220</v>
      </c>
      <c r="E1764" s="62"/>
      <c r="F1764" s="62" t="s">
        <v>220</v>
      </c>
      <c r="G1764" s="62" t="s">
        <v>220</v>
      </c>
      <c r="H1764" s="62"/>
      <c r="I1764" s="62"/>
      <c r="J1764" s="1"/>
    </row>
    <row r="1765" spans="1:10" s="7" customFormat="1" ht="11.25">
      <c r="A1765" s="16" t="s">
        <v>23</v>
      </c>
      <c r="B1765" s="62">
        <v>81.303787878787887</v>
      </c>
      <c r="C1765" s="62">
        <v>18.505617977528093</v>
      </c>
      <c r="D1765" s="62">
        <v>80.398118178396686</v>
      </c>
      <c r="E1765" s="62">
        <v>300.2</v>
      </c>
      <c r="F1765" s="62" t="s">
        <v>220</v>
      </c>
      <c r="G1765" s="62" t="s">
        <v>220</v>
      </c>
      <c r="H1765" s="62">
        <v>166.7236275801493</v>
      </c>
      <c r="I1765" s="62">
        <v>597.86755842239791</v>
      </c>
      <c r="J1765" s="1"/>
    </row>
    <row r="1766" spans="1:10" s="7" customFormat="1" ht="11.25">
      <c r="A1766" s="16" t="s">
        <v>24</v>
      </c>
      <c r="B1766" s="62">
        <v>2.5130348258706472</v>
      </c>
      <c r="C1766" s="62">
        <v>179.38081395348837</v>
      </c>
      <c r="D1766" s="62">
        <v>124.65227043390517</v>
      </c>
      <c r="E1766" s="62">
        <v>308.5</v>
      </c>
      <c r="F1766" s="62" t="s">
        <v>220</v>
      </c>
      <c r="G1766" s="62" t="s">
        <v>220</v>
      </c>
      <c r="H1766" s="62">
        <v>54.730114135206314</v>
      </c>
      <c r="I1766" s="62">
        <v>3051.8775991627726</v>
      </c>
      <c r="J1766" s="1"/>
    </row>
    <row r="1767" spans="1:10" s="7" customFormat="1" ht="11.25">
      <c r="A1767" s="16" t="s">
        <v>25</v>
      </c>
      <c r="B1767" s="62" t="s">
        <v>220</v>
      </c>
      <c r="C1767" s="62" t="s">
        <v>220</v>
      </c>
      <c r="D1767" s="62" t="s">
        <v>220</v>
      </c>
      <c r="E1767" s="62" t="s">
        <v>220</v>
      </c>
      <c r="F1767" s="62" t="s">
        <v>220</v>
      </c>
      <c r="G1767" s="62" t="s">
        <v>220</v>
      </c>
      <c r="H1767" s="62" t="s">
        <v>220</v>
      </c>
      <c r="I1767" s="62" t="s">
        <v>220</v>
      </c>
      <c r="J1767" s="1"/>
    </row>
    <row r="1768" spans="1:10" s="7" customFormat="1" ht="11.25">
      <c r="A1768" s="14" t="s">
        <v>272</v>
      </c>
      <c r="B1768" s="62">
        <v>67.906781750924793</v>
      </c>
      <c r="C1768" s="62">
        <v>39.688591660110141</v>
      </c>
      <c r="D1768" s="62">
        <v>67.766822794691649</v>
      </c>
      <c r="E1768" s="62">
        <v>135</v>
      </c>
      <c r="F1768" s="62" t="s">
        <v>220</v>
      </c>
      <c r="G1768" s="62" t="s">
        <v>220</v>
      </c>
      <c r="H1768" s="62">
        <v>12.736947040498441</v>
      </c>
      <c r="I1768" s="62">
        <v>1384.1738903466669</v>
      </c>
      <c r="J1768" s="1"/>
    </row>
    <row r="1769" spans="1:10" s="7" customFormat="1" ht="11.25">
      <c r="A1769" s="14" t="s">
        <v>273</v>
      </c>
      <c r="B1769" s="62" t="s">
        <v>220</v>
      </c>
      <c r="C1769" s="62" t="s">
        <v>220</v>
      </c>
      <c r="D1769" s="62" t="s">
        <v>220</v>
      </c>
      <c r="E1769" s="62">
        <v>75.400000000000006</v>
      </c>
      <c r="F1769" s="62" t="s">
        <v>220</v>
      </c>
      <c r="G1769" s="62" t="s">
        <v>220</v>
      </c>
      <c r="H1769" s="62" t="s">
        <v>220</v>
      </c>
      <c r="I1769" s="62" t="s">
        <v>220</v>
      </c>
      <c r="J1769" s="1"/>
    </row>
    <row r="1770" spans="1:10" s="7" customFormat="1" ht="11.25">
      <c r="A1770" s="14" t="s">
        <v>335</v>
      </c>
      <c r="B1770" s="62" t="s">
        <v>220</v>
      </c>
      <c r="C1770" s="62" t="s">
        <v>220</v>
      </c>
      <c r="D1770" s="62" t="s">
        <v>220</v>
      </c>
      <c r="E1770" s="62" t="s">
        <v>220</v>
      </c>
      <c r="F1770" s="62" t="s">
        <v>220</v>
      </c>
      <c r="G1770" s="62" t="s">
        <v>220</v>
      </c>
      <c r="H1770" s="62" t="s">
        <v>220</v>
      </c>
      <c r="I1770" s="62" t="s">
        <v>220</v>
      </c>
      <c r="J1770" s="1"/>
    </row>
    <row r="1771" spans="1:10" s="7" customFormat="1" ht="38.25" customHeight="1">
      <c r="A1771" s="111" t="s">
        <v>473</v>
      </c>
      <c r="B1771" s="112"/>
      <c r="C1771" s="112"/>
      <c r="D1771" s="112"/>
      <c r="E1771" s="112"/>
      <c r="F1771" s="112"/>
      <c r="G1771" s="112"/>
      <c r="H1771" s="112"/>
      <c r="I1771" s="113"/>
      <c r="J1771" s="1"/>
    </row>
    <row r="1772" spans="1:10" s="7" customFormat="1" ht="22.5" customHeight="1">
      <c r="A1772" s="111" t="s">
        <v>474</v>
      </c>
      <c r="B1772" s="112"/>
      <c r="C1772" s="112"/>
      <c r="D1772" s="112"/>
      <c r="E1772" s="112"/>
      <c r="F1772" s="112"/>
      <c r="G1772" s="112"/>
      <c r="H1772" s="112"/>
      <c r="I1772" s="113"/>
      <c r="J1772" s="1"/>
    </row>
    <row r="1773" spans="1:10" s="7" customFormat="1" ht="15" customHeight="1">
      <c r="A1773" s="15" t="s">
        <v>157</v>
      </c>
      <c r="B1773" s="87">
        <v>35.480599999999995</v>
      </c>
      <c r="C1773" s="87">
        <v>32.418700000000001</v>
      </c>
      <c r="D1773" s="87">
        <v>25.316700000000001</v>
      </c>
      <c r="E1773" s="87">
        <v>16.9465</v>
      </c>
      <c r="F1773" s="116">
        <v>1.9</v>
      </c>
      <c r="G1773" s="87">
        <v>6.9748999999999999</v>
      </c>
      <c r="H1773" s="87" t="s">
        <v>201</v>
      </c>
      <c r="I1773" s="223" t="s">
        <v>183</v>
      </c>
      <c r="J1773" s="1"/>
    </row>
    <row r="1774" spans="1:10" s="7" customFormat="1" ht="11.25" customHeight="1">
      <c r="A1774" s="15" t="s">
        <v>156</v>
      </c>
      <c r="B1774" s="88"/>
      <c r="C1774" s="88"/>
      <c r="D1774" s="88"/>
      <c r="E1774" s="88"/>
      <c r="F1774" s="117"/>
      <c r="G1774" s="88"/>
      <c r="H1774" s="88"/>
      <c r="I1774" s="224"/>
      <c r="J1774" s="1"/>
    </row>
    <row r="1775" spans="1:10" s="7" customFormat="1" ht="11.25">
      <c r="A1775" s="16" t="s">
        <v>12</v>
      </c>
      <c r="B1775" s="63">
        <v>1E-4</v>
      </c>
      <c r="C1775" s="63">
        <v>5.4999999999999997E-3</v>
      </c>
      <c r="D1775" s="63">
        <v>8.9999999999999998E-4</v>
      </c>
      <c r="E1775" s="63" t="s">
        <v>220</v>
      </c>
      <c r="F1775" s="35" t="s">
        <v>220</v>
      </c>
      <c r="G1775" s="63" t="s">
        <v>220</v>
      </c>
      <c r="H1775" s="63" t="s">
        <v>220</v>
      </c>
      <c r="I1775" s="82" t="s">
        <v>220</v>
      </c>
      <c r="J1775" s="1"/>
    </row>
    <row r="1776" spans="1:10" s="7" customFormat="1" ht="11.25">
      <c r="A1776" s="16" t="s">
        <v>13</v>
      </c>
      <c r="B1776" s="63" t="s">
        <v>220</v>
      </c>
      <c r="C1776" s="63" t="s">
        <v>220</v>
      </c>
      <c r="D1776" s="63">
        <v>0</v>
      </c>
      <c r="E1776" s="63">
        <v>9.300000000000001E-3</v>
      </c>
      <c r="F1776" s="35" t="s">
        <v>220</v>
      </c>
      <c r="G1776" s="63" t="s">
        <v>220</v>
      </c>
      <c r="H1776" s="63" t="s">
        <v>220</v>
      </c>
      <c r="I1776" s="82" t="s">
        <v>220</v>
      </c>
      <c r="J1776" s="1"/>
    </row>
    <row r="1777" spans="1:10" s="7" customFormat="1" ht="11.25">
      <c r="A1777" s="16" t="s">
        <v>14</v>
      </c>
      <c r="B1777" s="63">
        <v>2.2071000000000001</v>
      </c>
      <c r="C1777" s="63">
        <v>0.57740000000000002</v>
      </c>
      <c r="D1777" s="63">
        <v>0.16490000000000002</v>
      </c>
      <c r="E1777" s="63">
        <v>0.68770000000000009</v>
      </c>
      <c r="F1777" s="35" t="s">
        <v>220</v>
      </c>
      <c r="G1777" s="63" t="s">
        <v>220</v>
      </c>
      <c r="H1777" s="63" t="s">
        <v>220</v>
      </c>
      <c r="I1777" s="82" t="s">
        <v>220</v>
      </c>
      <c r="J1777" s="1"/>
    </row>
    <row r="1778" spans="1:10" s="7" customFormat="1" ht="11.25">
      <c r="A1778" s="16" t="s">
        <v>15</v>
      </c>
      <c r="B1778" s="63">
        <v>0.53970000000000007</v>
      </c>
      <c r="C1778" s="63">
        <v>0.46800000000000003</v>
      </c>
      <c r="D1778" s="63">
        <v>0.5444</v>
      </c>
      <c r="E1778" s="63">
        <v>0.78879999999999995</v>
      </c>
      <c r="F1778" s="63">
        <v>6.6500000000000004E-2</v>
      </c>
      <c r="G1778" s="63" t="s">
        <v>220</v>
      </c>
      <c r="H1778" s="63" t="s">
        <v>220</v>
      </c>
      <c r="I1778" s="82" t="s">
        <v>220</v>
      </c>
      <c r="J1778" s="1"/>
    </row>
    <row r="1779" spans="1:10" s="7" customFormat="1" ht="11.25">
      <c r="A1779" s="16" t="s">
        <v>16</v>
      </c>
      <c r="B1779" s="63">
        <v>9.2799999999999994E-2</v>
      </c>
      <c r="C1779" s="63">
        <v>1.0987</v>
      </c>
      <c r="D1779" s="63">
        <v>3.5573999999999999</v>
      </c>
      <c r="E1779" s="63">
        <v>0.78210000000000002</v>
      </c>
      <c r="F1779" s="63">
        <v>2.7699999999999999E-2</v>
      </c>
      <c r="G1779" s="63">
        <v>0.54339999999999999</v>
      </c>
      <c r="H1779" s="63" t="s">
        <v>242</v>
      </c>
      <c r="I1779" s="82" t="s">
        <v>220</v>
      </c>
      <c r="J1779" s="1"/>
    </row>
    <row r="1780" spans="1:10" s="7" customFormat="1" ht="11.25">
      <c r="A1780" s="16" t="s">
        <v>17</v>
      </c>
      <c r="B1780" s="63" t="s">
        <v>220</v>
      </c>
      <c r="C1780" s="63" t="s">
        <v>220</v>
      </c>
      <c r="D1780" s="63">
        <v>2.81E-2</v>
      </c>
      <c r="E1780" s="63" t="s">
        <v>220</v>
      </c>
      <c r="F1780" s="63" t="s">
        <v>220</v>
      </c>
      <c r="G1780" s="63" t="s">
        <v>220</v>
      </c>
      <c r="H1780" s="63" t="s">
        <v>220</v>
      </c>
      <c r="I1780" s="82" t="s">
        <v>220</v>
      </c>
      <c r="J1780" s="1"/>
    </row>
    <row r="1781" spans="1:10" s="7" customFormat="1" ht="11.25">
      <c r="A1781" s="16" t="s">
        <v>18</v>
      </c>
      <c r="B1781" s="63">
        <v>1.29E-2</v>
      </c>
      <c r="C1781" s="63">
        <v>3.5400000000000001E-2</v>
      </c>
      <c r="D1781" s="63">
        <v>1.3800000000000002E-2</v>
      </c>
      <c r="E1781" s="63">
        <v>8.4599999999999995E-2</v>
      </c>
      <c r="F1781" s="63" t="s">
        <v>220</v>
      </c>
      <c r="G1781" s="63">
        <v>1E-4</v>
      </c>
      <c r="H1781" s="63" t="s">
        <v>220</v>
      </c>
      <c r="I1781" s="82" t="s">
        <v>220</v>
      </c>
      <c r="J1781" s="1"/>
    </row>
    <row r="1782" spans="1:10" s="7" customFormat="1" ht="11.25">
      <c r="A1782" s="16" t="s">
        <v>19</v>
      </c>
      <c r="B1782" s="63">
        <v>1.4136</v>
      </c>
      <c r="C1782" s="63">
        <v>0.109</v>
      </c>
      <c r="D1782" s="63">
        <v>0.50760000000000005</v>
      </c>
      <c r="E1782" s="63">
        <v>0.57399999999999995</v>
      </c>
      <c r="F1782" s="63">
        <v>3.3999999999999998E-3</v>
      </c>
      <c r="G1782" s="63">
        <v>4.0999999999999995E-3</v>
      </c>
      <c r="H1782" s="63" t="s">
        <v>220</v>
      </c>
      <c r="I1782" s="82">
        <v>120.6</v>
      </c>
      <c r="J1782" s="1"/>
    </row>
    <row r="1783" spans="1:10" s="7" customFormat="1" ht="11.25">
      <c r="A1783" s="16" t="s">
        <v>20</v>
      </c>
      <c r="B1783" s="63">
        <v>0.82879999999999998</v>
      </c>
      <c r="C1783" s="63">
        <v>5.5500000000000001E-2</v>
      </c>
      <c r="D1783" s="63">
        <v>3.0999999999999999E-3</v>
      </c>
      <c r="E1783" s="63">
        <v>0.68359999999999999</v>
      </c>
      <c r="F1783" s="63" t="s">
        <v>220</v>
      </c>
      <c r="G1783" s="63">
        <v>0.68200000000000005</v>
      </c>
      <c r="H1783" s="63" t="s">
        <v>220</v>
      </c>
      <c r="I1783" s="82" t="s">
        <v>220</v>
      </c>
      <c r="J1783" s="1"/>
    </row>
    <row r="1784" spans="1:10" s="7" customFormat="1" ht="11.25">
      <c r="A1784" s="16" t="s">
        <v>21</v>
      </c>
      <c r="B1784" s="63">
        <v>4.0399999999999998E-2</v>
      </c>
      <c r="C1784" s="63">
        <v>0.2334</v>
      </c>
      <c r="D1784" s="63">
        <v>0.59220000000000006</v>
      </c>
      <c r="E1784" s="63">
        <v>0.9456</v>
      </c>
      <c r="F1784" s="63">
        <v>0.13500000000000001</v>
      </c>
      <c r="G1784" s="63">
        <v>0.15030000000000002</v>
      </c>
      <c r="H1784" s="63">
        <v>67.399103139013462</v>
      </c>
      <c r="I1784" s="82">
        <v>111.3</v>
      </c>
      <c r="J1784" s="1"/>
    </row>
    <row r="1785" spans="1:10" s="7" customFormat="1" ht="11.25">
      <c r="A1785" s="16" t="s">
        <v>22</v>
      </c>
      <c r="B1785" s="63">
        <v>0.23449999999999999</v>
      </c>
      <c r="C1785" s="63">
        <v>7.0300000000000001E-2</v>
      </c>
      <c r="D1785" s="63">
        <v>0.02</v>
      </c>
      <c r="E1785" s="63">
        <v>2.18E-2</v>
      </c>
      <c r="F1785" s="63">
        <v>6.2799999999999995E-2</v>
      </c>
      <c r="G1785" s="63" t="s">
        <v>220</v>
      </c>
      <c r="H1785" s="63"/>
      <c r="I1785" s="82" t="s">
        <v>220</v>
      </c>
      <c r="J1785" s="1"/>
    </row>
    <row r="1786" spans="1:10" s="7" customFormat="1" ht="11.25">
      <c r="A1786" s="14" t="s">
        <v>336</v>
      </c>
      <c r="B1786" s="63" t="s">
        <v>220</v>
      </c>
      <c r="C1786" s="63" t="s">
        <v>220</v>
      </c>
      <c r="D1786" s="63">
        <v>2.81E-2</v>
      </c>
      <c r="E1786" s="63" t="s">
        <v>220</v>
      </c>
      <c r="F1786" s="63" t="s">
        <v>220</v>
      </c>
      <c r="G1786" s="63" t="s">
        <v>220</v>
      </c>
      <c r="H1786" s="63" t="s">
        <v>220</v>
      </c>
      <c r="I1786" s="82" t="s">
        <v>220</v>
      </c>
      <c r="J1786" s="1"/>
    </row>
    <row r="1787" spans="1:10" s="7" customFormat="1" ht="11.25">
      <c r="A1787" s="16" t="s">
        <v>23</v>
      </c>
      <c r="B1787" s="63">
        <v>0.37839999999999996</v>
      </c>
      <c r="C1787" s="63">
        <v>0.49080000000000001</v>
      </c>
      <c r="D1787" s="63">
        <v>2.3078000000000003</v>
      </c>
      <c r="E1787" s="63">
        <v>7.9568999999999992</v>
      </c>
      <c r="F1787" s="63">
        <v>5.8599999999999999E-2</v>
      </c>
      <c r="G1787" s="63">
        <v>2.3304</v>
      </c>
      <c r="H1787" s="63" t="s">
        <v>163</v>
      </c>
      <c r="I1787" s="82" t="s">
        <v>214</v>
      </c>
      <c r="J1787" s="1"/>
    </row>
    <row r="1788" spans="1:10" s="7" customFormat="1" ht="11.25">
      <c r="A1788" s="16" t="s">
        <v>24</v>
      </c>
      <c r="B1788" s="63">
        <v>8.0999999999999996E-3</v>
      </c>
      <c r="C1788" s="63">
        <v>8.0999999999999996E-3</v>
      </c>
      <c r="D1788" s="63">
        <v>1.35E-2</v>
      </c>
      <c r="E1788" s="63">
        <v>0.79820000000000002</v>
      </c>
      <c r="F1788" s="63">
        <v>2.7000000000000001E-3</v>
      </c>
      <c r="G1788" s="63">
        <v>2.8186999999999998</v>
      </c>
      <c r="H1788" s="63" t="s">
        <v>220</v>
      </c>
      <c r="I1788" s="82" t="s">
        <v>220</v>
      </c>
      <c r="J1788" s="1"/>
    </row>
    <row r="1789" spans="1:10" s="7" customFormat="1" ht="11.25">
      <c r="A1789" s="16" t="s">
        <v>25</v>
      </c>
      <c r="B1789" s="63">
        <v>0.29239999999999999</v>
      </c>
      <c r="C1789" s="63">
        <v>3.5299999999999998E-2</v>
      </c>
      <c r="D1789" s="63">
        <v>0.85629999999999995</v>
      </c>
      <c r="E1789" s="63">
        <v>0.68640000000000001</v>
      </c>
      <c r="F1789" s="63">
        <v>2.8999999999999998E-3</v>
      </c>
      <c r="G1789" s="63" t="s">
        <v>220</v>
      </c>
      <c r="H1789" s="63" t="s">
        <v>220</v>
      </c>
      <c r="I1789" s="82" t="s">
        <v>220</v>
      </c>
      <c r="J1789" s="1"/>
    </row>
    <row r="1790" spans="1:10" s="7" customFormat="1" ht="11.25">
      <c r="A1790" s="14" t="s">
        <v>272</v>
      </c>
      <c r="B1790" s="63">
        <v>24.053799999999999</v>
      </c>
      <c r="C1790" s="63">
        <v>25.261700000000001</v>
      </c>
      <c r="D1790" s="63">
        <v>11.5434</v>
      </c>
      <c r="E1790" s="63">
        <v>0.40660000000000002</v>
      </c>
      <c r="F1790" s="63">
        <v>1.41E-2</v>
      </c>
      <c r="G1790" s="63">
        <v>7.9000000000000008E-3</v>
      </c>
      <c r="H1790" s="63">
        <v>68.103448275862078</v>
      </c>
      <c r="I1790" s="82">
        <v>56</v>
      </c>
      <c r="J1790" s="1"/>
    </row>
    <row r="1791" spans="1:10" s="7" customFormat="1" ht="11.25">
      <c r="A1791" s="14" t="s">
        <v>273</v>
      </c>
      <c r="B1791" s="63">
        <v>5.3736000000000006</v>
      </c>
      <c r="C1791" s="63">
        <v>3.97</v>
      </c>
      <c r="D1791" s="63">
        <v>5.1553999999999993</v>
      </c>
      <c r="E1791" s="63">
        <v>2.5206</v>
      </c>
      <c r="F1791" s="63">
        <v>1.5154000000000001</v>
      </c>
      <c r="G1791" s="63">
        <v>0.43789999999999996</v>
      </c>
      <c r="H1791" s="63" t="s">
        <v>172</v>
      </c>
      <c r="I1791" s="82">
        <v>28.9</v>
      </c>
      <c r="J1791" s="1"/>
    </row>
    <row r="1792" spans="1:10" s="7" customFormat="1" ht="11.25">
      <c r="A1792" s="14" t="s">
        <v>335</v>
      </c>
      <c r="B1792" s="63" t="s">
        <v>220</v>
      </c>
      <c r="C1792" s="63" t="s">
        <v>220</v>
      </c>
      <c r="D1792" s="63">
        <v>2.81E-2</v>
      </c>
      <c r="E1792" s="63" t="s">
        <v>220</v>
      </c>
      <c r="F1792" s="63" t="s">
        <v>220</v>
      </c>
      <c r="G1792" s="63" t="s">
        <v>220</v>
      </c>
      <c r="H1792" s="63" t="s">
        <v>220</v>
      </c>
      <c r="I1792" s="82" t="s">
        <v>220</v>
      </c>
      <c r="J1792" s="1"/>
    </row>
    <row r="1793" spans="1:10" s="7" customFormat="1" ht="25.5" customHeight="1">
      <c r="A1793" s="83" t="s">
        <v>348</v>
      </c>
      <c r="B1793" s="83"/>
      <c r="C1793" s="83"/>
      <c r="D1793" s="83"/>
      <c r="E1793" s="83"/>
      <c r="F1793" s="83"/>
      <c r="G1793" s="83"/>
      <c r="H1793" s="83"/>
      <c r="I1793" s="83"/>
      <c r="J1793" s="1"/>
    </row>
    <row r="1794" spans="1:10" s="7" customFormat="1" ht="23.25" customHeight="1">
      <c r="A1794" s="130" t="s">
        <v>349</v>
      </c>
      <c r="B1794" s="131"/>
      <c r="C1794" s="131"/>
      <c r="D1794" s="131"/>
      <c r="E1794" s="131"/>
      <c r="F1794" s="131"/>
      <c r="G1794" s="131"/>
      <c r="H1794" s="131"/>
      <c r="I1794" s="131"/>
      <c r="J1794" s="1"/>
    </row>
    <row r="1795" spans="1:10" s="7" customFormat="1" ht="15" customHeight="1">
      <c r="A1795" s="15" t="s">
        <v>158</v>
      </c>
      <c r="B1795" s="87">
        <v>131.84128777181587</v>
      </c>
      <c r="C1795" s="87">
        <v>91.370213581506519</v>
      </c>
      <c r="D1795" s="87">
        <v>78.092890831526248</v>
      </c>
      <c r="E1795" s="208">
        <v>66.9380290480197</v>
      </c>
      <c r="F1795" s="116">
        <v>119.72892170463713</v>
      </c>
      <c r="G1795" s="87" t="s">
        <v>201</v>
      </c>
      <c r="H1795" s="87" t="s">
        <v>220</v>
      </c>
      <c r="I1795" s="87" t="s">
        <v>220</v>
      </c>
      <c r="J1795" s="1"/>
    </row>
    <row r="1796" spans="1:10" s="7" customFormat="1" ht="12" customHeight="1">
      <c r="A1796" s="15" t="s">
        <v>159</v>
      </c>
      <c r="B1796" s="88"/>
      <c r="C1796" s="88"/>
      <c r="D1796" s="88"/>
      <c r="E1796" s="209"/>
      <c r="F1796" s="117"/>
      <c r="G1796" s="88"/>
      <c r="H1796" s="88"/>
      <c r="I1796" s="88"/>
      <c r="J1796" s="1"/>
    </row>
    <row r="1797" spans="1:10" s="7" customFormat="1" ht="11.25">
      <c r="A1797" s="16" t="s">
        <v>12</v>
      </c>
      <c r="B1797" s="63" t="s">
        <v>220</v>
      </c>
      <c r="C1797" s="63" t="s">
        <v>220</v>
      </c>
      <c r="D1797" s="63">
        <v>16.399999999999999</v>
      </c>
      <c r="E1797" s="37" t="s">
        <v>220</v>
      </c>
      <c r="F1797" s="63" t="s">
        <v>220</v>
      </c>
      <c r="G1797" s="63" t="s">
        <v>220</v>
      </c>
      <c r="H1797" s="63" t="s">
        <v>220</v>
      </c>
      <c r="I1797" s="63" t="s">
        <v>220</v>
      </c>
      <c r="J1797" s="1"/>
    </row>
    <row r="1798" spans="1:10" s="7" customFormat="1" ht="11.25">
      <c r="A1798" s="16" t="s">
        <v>13</v>
      </c>
      <c r="B1798" s="63" t="s">
        <v>220</v>
      </c>
      <c r="C1798" s="63" t="s">
        <v>220</v>
      </c>
      <c r="D1798" s="63" t="s">
        <v>280</v>
      </c>
      <c r="E1798" s="37">
        <v>114.81481481481482</v>
      </c>
      <c r="F1798" s="63" t="s">
        <v>220</v>
      </c>
      <c r="G1798" s="63" t="s">
        <v>220</v>
      </c>
      <c r="H1798" s="63" t="s">
        <v>220</v>
      </c>
      <c r="I1798" s="63" t="s">
        <v>220</v>
      </c>
      <c r="J1798" s="1"/>
    </row>
    <row r="1799" spans="1:10" s="7" customFormat="1" ht="11.25">
      <c r="A1799" s="16" t="s">
        <v>14</v>
      </c>
      <c r="B1799" s="63" t="s">
        <v>220</v>
      </c>
      <c r="C1799" s="63">
        <v>26.161025780435867</v>
      </c>
      <c r="D1799" s="63">
        <v>28.559057845514374</v>
      </c>
      <c r="E1799" s="36" t="s">
        <v>260</v>
      </c>
      <c r="F1799" s="63" t="s">
        <v>220</v>
      </c>
      <c r="G1799" s="63" t="s">
        <v>220</v>
      </c>
      <c r="H1799" s="63" t="s">
        <v>220</v>
      </c>
      <c r="I1799" s="63" t="s">
        <v>220</v>
      </c>
      <c r="J1799" s="1"/>
    </row>
    <row r="1800" spans="1:10" s="7" customFormat="1" ht="11.25">
      <c r="A1800" s="16" t="s">
        <v>15</v>
      </c>
      <c r="B1800" s="63">
        <v>28.757926146960092</v>
      </c>
      <c r="C1800" s="63">
        <v>86.714841578654799</v>
      </c>
      <c r="D1800" s="63">
        <v>116.32478632478633</v>
      </c>
      <c r="E1800" s="37">
        <v>144.89346069066863</v>
      </c>
      <c r="F1800" s="63">
        <v>74.863469857659197</v>
      </c>
      <c r="G1800" s="63" t="s">
        <v>220</v>
      </c>
      <c r="H1800" s="63" t="s">
        <v>220</v>
      </c>
      <c r="I1800" s="63" t="s">
        <v>220</v>
      </c>
      <c r="J1800" s="1"/>
    </row>
    <row r="1801" spans="1:10" s="7" customFormat="1" ht="11.25">
      <c r="A1801" s="16" t="s">
        <v>16</v>
      </c>
      <c r="B1801" s="63">
        <v>21.556329849012776</v>
      </c>
      <c r="C1801" s="65" t="s">
        <v>205</v>
      </c>
      <c r="D1801" s="63" t="s">
        <v>169</v>
      </c>
      <c r="E1801" s="37">
        <v>21.985157699443416</v>
      </c>
      <c r="F1801" s="63" t="s">
        <v>201</v>
      </c>
      <c r="G1801" s="63" t="s">
        <v>242</v>
      </c>
      <c r="H1801" s="63" t="s">
        <v>220</v>
      </c>
      <c r="I1801" s="63" t="s">
        <v>220</v>
      </c>
      <c r="J1801" s="1"/>
    </row>
    <row r="1802" spans="1:10" s="7" customFormat="1" ht="11.25">
      <c r="A1802" s="16" t="s">
        <v>17</v>
      </c>
      <c r="B1802" s="63" t="s">
        <v>220</v>
      </c>
      <c r="C1802" s="63" t="s">
        <v>220</v>
      </c>
      <c r="D1802" s="63" t="s">
        <v>220</v>
      </c>
      <c r="E1802" s="37" t="s">
        <v>220</v>
      </c>
      <c r="F1802" s="63" t="s">
        <v>220</v>
      </c>
      <c r="G1802" s="63" t="s">
        <v>220</v>
      </c>
      <c r="H1802" s="63" t="s">
        <v>220</v>
      </c>
      <c r="I1802" s="63" t="s">
        <v>220</v>
      </c>
      <c r="J1802" s="1"/>
    </row>
    <row r="1803" spans="1:10" s="7" customFormat="1" ht="11.25">
      <c r="A1803" s="16" t="s">
        <v>18</v>
      </c>
      <c r="B1803" s="63"/>
      <c r="C1803" s="65" t="s">
        <v>178</v>
      </c>
      <c r="D1803" s="63">
        <v>38.983050847457633</v>
      </c>
      <c r="E1803" s="38" t="s">
        <v>299</v>
      </c>
      <c r="F1803" s="63" t="s">
        <v>220</v>
      </c>
      <c r="G1803" s="63" t="s">
        <v>220</v>
      </c>
      <c r="H1803" s="63" t="s">
        <v>220</v>
      </c>
      <c r="I1803" s="63" t="s">
        <v>220</v>
      </c>
      <c r="J1803" s="1"/>
    </row>
    <row r="1804" spans="1:10" s="7" customFormat="1" ht="11.25">
      <c r="A1804" s="16" t="s">
        <v>19</v>
      </c>
      <c r="B1804" s="65" t="s">
        <v>206</v>
      </c>
      <c r="C1804" s="63" t="s">
        <v>220</v>
      </c>
      <c r="D1804" s="63" t="s">
        <v>195</v>
      </c>
      <c r="E1804" s="37">
        <v>113.08116627265562</v>
      </c>
      <c r="F1804" s="63" t="s">
        <v>220</v>
      </c>
      <c r="G1804" s="63" t="s">
        <v>220</v>
      </c>
      <c r="H1804" s="63" t="s">
        <v>220</v>
      </c>
      <c r="I1804" s="63" t="s">
        <v>220</v>
      </c>
      <c r="J1804" s="1"/>
    </row>
    <row r="1805" spans="1:10" s="7" customFormat="1" ht="11.25">
      <c r="A1805" s="16" t="s">
        <v>20</v>
      </c>
      <c r="B1805" s="63" t="s">
        <v>220</v>
      </c>
      <c r="C1805" s="63" t="s">
        <v>220</v>
      </c>
      <c r="D1805" s="63" t="s">
        <v>220</v>
      </c>
      <c r="E1805" s="37" t="s">
        <v>220</v>
      </c>
      <c r="F1805" s="63" t="s">
        <v>220</v>
      </c>
      <c r="G1805" s="63" t="s">
        <v>220</v>
      </c>
      <c r="H1805" s="63" t="s">
        <v>220</v>
      </c>
      <c r="I1805" s="63" t="s">
        <v>220</v>
      </c>
      <c r="J1805" s="1"/>
    </row>
    <row r="1806" spans="1:10" s="7" customFormat="1" ht="11.25">
      <c r="A1806" s="16" t="s">
        <v>21</v>
      </c>
      <c r="B1806" s="63">
        <v>18.264014466546115</v>
      </c>
      <c r="C1806" s="65" t="s">
        <v>211</v>
      </c>
      <c r="D1806" s="65" t="s">
        <v>197</v>
      </c>
      <c r="E1806" s="37">
        <v>159.6757852077001</v>
      </c>
      <c r="F1806" s="63" t="s">
        <v>220</v>
      </c>
      <c r="G1806" s="63">
        <v>67.399103139013462</v>
      </c>
      <c r="H1806" s="63" t="s">
        <v>220</v>
      </c>
      <c r="I1806" s="63" t="s">
        <v>220</v>
      </c>
      <c r="J1806" s="1"/>
    </row>
    <row r="1807" spans="1:10" s="7" customFormat="1" ht="11.25">
      <c r="A1807" s="16" t="s">
        <v>22</v>
      </c>
      <c r="B1807" s="63">
        <v>45.542823849291125</v>
      </c>
      <c r="C1807" s="63">
        <v>29.978678038379527</v>
      </c>
      <c r="D1807" s="63">
        <v>28.449502133712663</v>
      </c>
      <c r="E1807" s="37">
        <v>109</v>
      </c>
      <c r="F1807" s="63">
        <v>112.30220595151621</v>
      </c>
      <c r="G1807" s="63" t="s">
        <v>220</v>
      </c>
      <c r="H1807" s="63" t="s">
        <v>220</v>
      </c>
      <c r="I1807" s="63" t="s">
        <v>220</v>
      </c>
      <c r="J1807" s="1"/>
    </row>
    <row r="1808" spans="1:10" s="7" customFormat="1" ht="11.25">
      <c r="A1808" s="14" t="s">
        <v>336</v>
      </c>
      <c r="B1808" s="63" t="s">
        <v>220</v>
      </c>
      <c r="C1808" s="63" t="s">
        <v>220</v>
      </c>
      <c r="D1808" s="63" t="s">
        <v>220</v>
      </c>
      <c r="E1808" s="37" t="s">
        <v>220</v>
      </c>
      <c r="F1808" s="63" t="s">
        <v>220</v>
      </c>
      <c r="G1808" s="63" t="s">
        <v>220</v>
      </c>
      <c r="H1808" s="63" t="s">
        <v>220</v>
      </c>
      <c r="I1808" s="63" t="s">
        <v>220</v>
      </c>
      <c r="J1808" s="1"/>
    </row>
    <row r="1809" spans="1:10" s="7" customFormat="1" ht="11.25">
      <c r="A1809" s="16" t="s">
        <v>23</v>
      </c>
      <c r="B1809" s="63">
        <v>41.301025976860942</v>
      </c>
      <c r="C1809" s="63">
        <v>129.70401691331924</v>
      </c>
      <c r="D1809" s="65" t="s">
        <v>195</v>
      </c>
      <c r="E1809" s="36" t="s">
        <v>185</v>
      </c>
      <c r="F1809" s="63" t="s">
        <v>220</v>
      </c>
      <c r="G1809" s="63" t="s">
        <v>163</v>
      </c>
      <c r="H1809" s="63" t="s">
        <v>220</v>
      </c>
      <c r="I1809" s="63" t="s">
        <v>220</v>
      </c>
      <c r="J1809" s="1"/>
    </row>
    <row r="1810" spans="1:10" s="7" customFormat="1" ht="11.25">
      <c r="A1810" s="16" t="s">
        <v>24</v>
      </c>
      <c r="B1810" s="63">
        <v>72.972972972972968</v>
      </c>
      <c r="C1810" s="63">
        <v>99.999999999999986</v>
      </c>
      <c r="D1810" s="63">
        <v>166.66666666666666</v>
      </c>
      <c r="E1810" s="37" t="s">
        <v>220</v>
      </c>
      <c r="F1810" s="63">
        <v>100</v>
      </c>
      <c r="G1810" s="63" t="s">
        <v>220</v>
      </c>
      <c r="H1810" s="63" t="s">
        <v>220</v>
      </c>
      <c r="I1810" s="63" t="s">
        <v>220</v>
      </c>
      <c r="J1810" s="1"/>
    </row>
    <row r="1811" spans="1:10" s="7" customFormat="1" ht="11.25">
      <c r="A1811" s="16" t="s">
        <v>25</v>
      </c>
      <c r="B1811" s="65" t="s">
        <v>216</v>
      </c>
      <c r="C1811" s="63" t="s">
        <v>220</v>
      </c>
      <c r="D1811" s="63" t="s">
        <v>220</v>
      </c>
      <c r="E1811" s="37">
        <v>80.15882284246176</v>
      </c>
      <c r="F1811" s="63" t="s">
        <v>220</v>
      </c>
      <c r="G1811" s="63" t="s">
        <v>220</v>
      </c>
      <c r="H1811" s="63" t="s">
        <v>220</v>
      </c>
      <c r="I1811" s="63" t="s">
        <v>220</v>
      </c>
      <c r="J1811" s="1"/>
    </row>
    <row r="1812" spans="1:10" s="7" customFormat="1" ht="11.25">
      <c r="A1812" s="14" t="s">
        <v>272</v>
      </c>
      <c r="B1812" s="63">
        <v>143.35999427842611</v>
      </c>
      <c r="C1812" s="63">
        <v>105.02165977932802</v>
      </c>
      <c r="D1812" s="63">
        <v>45.695261997411095</v>
      </c>
      <c r="E1812" s="37" t="s">
        <v>220</v>
      </c>
      <c r="F1812" s="63" t="s">
        <v>220</v>
      </c>
      <c r="G1812" s="63">
        <v>68.103448275862078</v>
      </c>
      <c r="H1812" s="63" t="s">
        <v>220</v>
      </c>
      <c r="I1812" s="63" t="s">
        <v>220</v>
      </c>
      <c r="J1812" s="1"/>
    </row>
    <row r="1813" spans="1:10" s="7" customFormat="1" ht="11.25">
      <c r="A1813" s="14" t="s">
        <v>273</v>
      </c>
      <c r="B1813" s="63">
        <v>91.74976096161727</v>
      </c>
      <c r="C1813" s="63">
        <v>73.879708203066841</v>
      </c>
      <c r="D1813" s="63">
        <v>129.85894206549116</v>
      </c>
      <c r="E1813" s="37">
        <v>48.89242347829461</v>
      </c>
      <c r="F1813" s="63">
        <v>145.97771338193999</v>
      </c>
      <c r="G1813" s="63" t="s">
        <v>172</v>
      </c>
      <c r="H1813" s="63" t="s">
        <v>220</v>
      </c>
      <c r="I1813" s="63" t="s">
        <v>220</v>
      </c>
      <c r="J1813" s="1"/>
    </row>
    <row r="1814" spans="1:10" s="7" customFormat="1" ht="11.25">
      <c r="A1814" s="14" t="s">
        <v>335</v>
      </c>
      <c r="B1814" s="63" t="s">
        <v>220</v>
      </c>
      <c r="C1814" s="63" t="s">
        <v>220</v>
      </c>
      <c r="D1814" s="63" t="s">
        <v>220</v>
      </c>
      <c r="E1814" s="37" t="s">
        <v>220</v>
      </c>
      <c r="F1814" s="63" t="s">
        <v>220</v>
      </c>
      <c r="G1814" s="63" t="s">
        <v>220</v>
      </c>
      <c r="H1814" s="63" t="s">
        <v>220</v>
      </c>
      <c r="I1814" s="63" t="s">
        <v>220</v>
      </c>
      <c r="J1814" s="1"/>
    </row>
    <row r="1815" spans="1:10" s="7" customFormat="1" ht="22.5" customHeight="1">
      <c r="A1815" s="83" t="s">
        <v>465</v>
      </c>
      <c r="B1815" s="83"/>
      <c r="C1815" s="83"/>
      <c r="D1815" s="83"/>
      <c r="E1815" s="83"/>
      <c r="F1815" s="83"/>
      <c r="G1815" s="83"/>
      <c r="H1815" s="83"/>
      <c r="I1815" s="83"/>
      <c r="J1815" s="1"/>
    </row>
    <row r="1816" spans="1:10" s="7" customFormat="1" ht="23.25" customHeight="1">
      <c r="A1816" s="130" t="s">
        <v>466</v>
      </c>
      <c r="B1816" s="131"/>
      <c r="C1816" s="131"/>
      <c r="D1816" s="131"/>
      <c r="E1816" s="131"/>
      <c r="F1816" s="131"/>
      <c r="G1816" s="131"/>
      <c r="H1816" s="131"/>
      <c r="I1816" s="131"/>
      <c r="J1816" s="1"/>
    </row>
    <row r="1817" spans="1:10" s="7" customFormat="1" ht="11.25">
      <c r="A1817" s="13" t="s">
        <v>225</v>
      </c>
      <c r="B1817" s="213">
        <v>105547143</v>
      </c>
      <c r="C1817" s="213">
        <v>53995202</v>
      </c>
      <c r="D1817" s="213">
        <v>46088878</v>
      </c>
      <c r="E1817" s="92">
        <v>86679833</v>
      </c>
      <c r="F1817" s="92">
        <v>12435445</v>
      </c>
      <c r="G1817" s="92">
        <v>29366171</v>
      </c>
      <c r="H1817" s="84">
        <v>110.1</v>
      </c>
      <c r="I1817" s="84">
        <v>113.4</v>
      </c>
      <c r="J1817" s="1"/>
    </row>
    <row r="1818" spans="1:10" s="7" customFormat="1" ht="22.5">
      <c r="A1818" s="13" t="s">
        <v>226</v>
      </c>
      <c r="B1818" s="213"/>
      <c r="C1818" s="213"/>
      <c r="D1818" s="213"/>
      <c r="E1818" s="93"/>
      <c r="F1818" s="93"/>
      <c r="G1818" s="93"/>
      <c r="H1818" s="85"/>
      <c r="I1818" s="85"/>
      <c r="J1818" s="1"/>
    </row>
    <row r="1819" spans="1:10" s="7" customFormat="1" ht="22.5">
      <c r="A1819" s="13" t="s">
        <v>327</v>
      </c>
      <c r="B1819" s="90">
        <v>93</v>
      </c>
      <c r="C1819" s="171">
        <v>46.2</v>
      </c>
      <c r="D1819" s="171">
        <v>77.3</v>
      </c>
      <c r="E1819" s="84">
        <v>140.19999999999999</v>
      </c>
      <c r="F1819" s="106">
        <v>41.1</v>
      </c>
      <c r="G1819" s="84">
        <v>110.1</v>
      </c>
      <c r="H1819" s="85"/>
      <c r="I1819" s="85"/>
      <c r="J1819" s="1"/>
    </row>
    <row r="1820" spans="1:10" s="7" customFormat="1" ht="32.25" customHeight="1">
      <c r="A1820" s="13" t="s">
        <v>328</v>
      </c>
      <c r="B1820" s="90"/>
      <c r="C1820" s="171"/>
      <c r="D1820" s="171"/>
      <c r="E1820" s="86"/>
      <c r="F1820" s="136"/>
      <c r="G1820" s="86"/>
      <c r="H1820" s="86"/>
      <c r="I1820" s="86"/>
      <c r="J1820" s="1"/>
    </row>
    <row r="1821" spans="1:10" s="1" customFormat="1" ht="12.6" customHeight="1">
      <c r="A1821" s="15" t="s">
        <v>54</v>
      </c>
      <c r="B1821" s="109">
        <v>3728</v>
      </c>
      <c r="C1821" s="109">
        <v>16303</v>
      </c>
      <c r="D1821" s="109">
        <v>2194</v>
      </c>
      <c r="E1821" s="109">
        <v>27553</v>
      </c>
      <c r="F1821" s="137">
        <v>6240</v>
      </c>
      <c r="G1821" s="109">
        <v>4315</v>
      </c>
      <c r="H1821" s="99">
        <v>26.2</v>
      </c>
      <c r="I1821" s="99">
        <v>55.4</v>
      </c>
    </row>
    <row r="1822" spans="1:10" s="1" customFormat="1" ht="11.25">
      <c r="A1822" s="15" t="s">
        <v>55</v>
      </c>
      <c r="B1822" s="109"/>
      <c r="C1822" s="109"/>
      <c r="D1822" s="109"/>
      <c r="E1822" s="109"/>
      <c r="F1822" s="138"/>
      <c r="G1822" s="109"/>
      <c r="H1822" s="99"/>
      <c r="I1822" s="99"/>
    </row>
    <row r="1823" spans="1:10" s="1" customFormat="1" ht="12.75" customHeight="1">
      <c r="A1823" s="16" t="s">
        <v>18</v>
      </c>
      <c r="B1823" s="64" t="s">
        <v>220</v>
      </c>
      <c r="C1823" s="64" t="s">
        <v>220</v>
      </c>
      <c r="D1823" s="64" t="s">
        <v>220</v>
      </c>
      <c r="E1823" s="64">
        <v>9</v>
      </c>
      <c r="F1823" s="64" t="s">
        <v>220</v>
      </c>
      <c r="G1823" s="64" t="s">
        <v>220</v>
      </c>
      <c r="H1823" s="64" t="s">
        <v>220</v>
      </c>
      <c r="I1823" s="64" t="s">
        <v>220</v>
      </c>
    </row>
    <row r="1824" spans="1:10" s="1" customFormat="1" ht="12.75" customHeight="1">
      <c r="A1824" s="16" t="s">
        <v>23</v>
      </c>
      <c r="B1824" s="64">
        <v>2950</v>
      </c>
      <c r="C1824" s="64">
        <v>15327</v>
      </c>
      <c r="D1824" s="64">
        <v>855</v>
      </c>
      <c r="E1824" s="64">
        <v>26305</v>
      </c>
      <c r="F1824" s="64">
        <v>5984</v>
      </c>
      <c r="G1824" s="64">
        <v>4098</v>
      </c>
      <c r="H1824" s="59">
        <v>25.2</v>
      </c>
      <c r="I1824" s="59">
        <v>53.1</v>
      </c>
    </row>
    <row r="1825" spans="1:10" s="1" customFormat="1" ht="12.75" customHeight="1">
      <c r="A1825" s="16" t="s">
        <v>24</v>
      </c>
      <c r="B1825" s="64">
        <v>9</v>
      </c>
      <c r="C1825" s="64">
        <v>15</v>
      </c>
      <c r="D1825" s="64">
        <v>53</v>
      </c>
      <c r="E1825" s="64">
        <v>275</v>
      </c>
      <c r="F1825" s="64"/>
      <c r="G1825" s="64">
        <v>89</v>
      </c>
      <c r="H1825" s="59" t="s">
        <v>377</v>
      </c>
      <c r="I1825" s="64"/>
    </row>
    <row r="1826" spans="1:10" s="1" customFormat="1" ht="12.75" customHeight="1">
      <c r="A1826" s="16" t="s">
        <v>25</v>
      </c>
      <c r="B1826" s="64" t="s">
        <v>220</v>
      </c>
      <c r="C1826" s="64" t="s">
        <v>220</v>
      </c>
      <c r="D1826" s="64">
        <v>1</v>
      </c>
      <c r="E1826" s="64">
        <v>4</v>
      </c>
      <c r="F1826" s="64" t="s">
        <v>220</v>
      </c>
      <c r="G1826" s="64" t="s">
        <v>220</v>
      </c>
      <c r="H1826" s="64" t="s">
        <v>220</v>
      </c>
      <c r="I1826" s="64" t="s">
        <v>220</v>
      </c>
    </row>
    <row r="1827" spans="1:10" s="1" customFormat="1" ht="12.75" customHeight="1">
      <c r="A1827" s="14" t="s">
        <v>272</v>
      </c>
      <c r="B1827" s="64">
        <v>768</v>
      </c>
      <c r="C1827" s="64">
        <v>961</v>
      </c>
      <c r="D1827" s="64">
        <v>1280</v>
      </c>
      <c r="E1827" s="64">
        <v>939</v>
      </c>
      <c r="F1827" s="64">
        <v>256</v>
      </c>
      <c r="G1827" s="64">
        <v>126</v>
      </c>
      <c r="H1827" s="75">
        <v>49.1</v>
      </c>
      <c r="I1827" s="59">
        <v>43.6</v>
      </c>
    </row>
    <row r="1828" spans="1:10" s="1" customFormat="1" ht="12.75" customHeight="1">
      <c r="A1828" s="14" t="s">
        <v>273</v>
      </c>
      <c r="B1828" s="64" t="s">
        <v>220</v>
      </c>
      <c r="C1828" s="64" t="s">
        <v>220</v>
      </c>
      <c r="D1828" s="64">
        <v>4</v>
      </c>
      <c r="E1828" s="64">
        <v>22</v>
      </c>
      <c r="F1828" s="64" t="s">
        <v>220</v>
      </c>
      <c r="G1828" s="64">
        <v>1</v>
      </c>
      <c r="H1828" s="64" t="s">
        <v>220</v>
      </c>
      <c r="I1828" s="64" t="s">
        <v>220</v>
      </c>
    </row>
    <row r="1829" spans="1:10" s="1" customFormat="1" ht="22.5">
      <c r="A1829" s="15" t="s">
        <v>331</v>
      </c>
      <c r="B1829" s="99">
        <v>67.7</v>
      </c>
      <c r="C1829" s="99" t="s">
        <v>260</v>
      </c>
      <c r="D1829" s="99">
        <v>12.9</v>
      </c>
      <c r="E1829" s="99" t="s">
        <v>359</v>
      </c>
      <c r="F1829" s="125">
        <v>619.6</v>
      </c>
      <c r="G1829" s="99">
        <v>26.2</v>
      </c>
      <c r="H1829" s="99">
        <v>26.2</v>
      </c>
      <c r="I1829" s="99">
        <v>55.4</v>
      </c>
    </row>
    <row r="1830" spans="1:10" s="1" customFormat="1" ht="22.5">
      <c r="A1830" s="15" t="s">
        <v>332</v>
      </c>
      <c r="B1830" s="99"/>
      <c r="C1830" s="99"/>
      <c r="D1830" s="99"/>
      <c r="E1830" s="99"/>
      <c r="F1830" s="126"/>
      <c r="G1830" s="99"/>
      <c r="H1830" s="99"/>
      <c r="I1830" s="99"/>
    </row>
    <row r="1831" spans="1:10" s="1" customFormat="1" ht="11.25">
      <c r="A1831" s="16" t="s">
        <v>23</v>
      </c>
      <c r="B1831" s="75" t="s">
        <v>165</v>
      </c>
      <c r="C1831" s="75" t="s">
        <v>237</v>
      </c>
      <c r="D1831" s="59">
        <v>5.4</v>
      </c>
      <c r="E1831" s="59" t="s">
        <v>385</v>
      </c>
      <c r="F1831" s="59" t="s">
        <v>380</v>
      </c>
      <c r="G1831" s="59">
        <v>25.2</v>
      </c>
      <c r="H1831" s="59">
        <v>25.2</v>
      </c>
      <c r="I1831" s="59">
        <v>53.1</v>
      </c>
    </row>
    <row r="1832" spans="1:10" s="1" customFormat="1" ht="11.25">
      <c r="A1832" s="16" t="s">
        <v>24</v>
      </c>
      <c r="B1832" s="59">
        <v>22</v>
      </c>
      <c r="C1832" s="59">
        <v>156.19999999999999</v>
      </c>
      <c r="D1832" s="75" t="s">
        <v>185</v>
      </c>
      <c r="E1832" s="59" t="s">
        <v>250</v>
      </c>
      <c r="F1832" s="64" t="s">
        <v>220</v>
      </c>
      <c r="G1832" s="59" t="s">
        <v>377</v>
      </c>
      <c r="H1832" s="59" t="s">
        <v>377</v>
      </c>
      <c r="I1832" s="64" t="s">
        <v>220</v>
      </c>
    </row>
    <row r="1833" spans="1:10" s="1" customFormat="1" ht="11.25">
      <c r="A1833" s="16" t="s">
        <v>25</v>
      </c>
      <c r="B1833" s="59"/>
      <c r="C1833" s="59"/>
      <c r="D1833" s="75"/>
      <c r="E1833" s="59" t="s">
        <v>207</v>
      </c>
      <c r="F1833" s="64" t="s">
        <v>220</v>
      </c>
      <c r="G1833" s="64" t="s">
        <v>220</v>
      </c>
      <c r="H1833" s="64" t="s">
        <v>220</v>
      </c>
      <c r="I1833" s="64" t="s">
        <v>220</v>
      </c>
    </row>
    <row r="1834" spans="1:10" s="1" customFormat="1" ht="11.25">
      <c r="A1834" s="14" t="s">
        <v>272</v>
      </c>
      <c r="B1834" s="59">
        <v>15.9</v>
      </c>
      <c r="C1834" s="59">
        <v>120.6</v>
      </c>
      <c r="D1834" s="59">
        <v>126.1</v>
      </c>
      <c r="E1834" s="75">
        <v>68.599999999999994</v>
      </c>
      <c r="F1834" s="75">
        <v>59.6</v>
      </c>
      <c r="G1834" s="75">
        <v>49.1</v>
      </c>
      <c r="H1834" s="75">
        <v>49.1</v>
      </c>
      <c r="I1834" s="59">
        <v>43.6</v>
      </c>
    </row>
    <row r="1835" spans="1:10" s="1" customFormat="1" ht="11.25">
      <c r="A1835" s="14" t="s">
        <v>273</v>
      </c>
      <c r="B1835" s="64" t="s">
        <v>220</v>
      </c>
      <c r="C1835" s="64" t="s">
        <v>220</v>
      </c>
      <c r="D1835" s="64" t="s">
        <v>220</v>
      </c>
      <c r="E1835" s="72" t="s">
        <v>195</v>
      </c>
      <c r="F1835" s="64" t="s">
        <v>220</v>
      </c>
      <c r="G1835" s="64" t="s">
        <v>220</v>
      </c>
      <c r="H1835" s="64" t="s">
        <v>220</v>
      </c>
      <c r="I1835" s="64" t="s">
        <v>220</v>
      </c>
    </row>
    <row r="1836" spans="1:10" s="7" customFormat="1" ht="12.75">
      <c r="A1836" s="205" t="s">
        <v>144</v>
      </c>
      <c r="B1836" s="206"/>
      <c r="C1836" s="206"/>
      <c r="D1836" s="206"/>
      <c r="E1836" s="206"/>
      <c r="F1836" s="206"/>
      <c r="G1836" s="206"/>
      <c r="H1836" s="206"/>
      <c r="I1836" s="207"/>
      <c r="J1836" s="1"/>
    </row>
    <row r="1837" spans="1:10" s="7" customFormat="1" ht="12.75">
      <c r="A1837" s="108" t="s">
        <v>140</v>
      </c>
      <c r="B1837" s="108"/>
      <c r="C1837" s="108"/>
      <c r="D1837" s="108"/>
      <c r="E1837" s="108"/>
      <c r="F1837" s="108"/>
      <c r="G1837" s="108"/>
      <c r="H1837" s="108"/>
      <c r="I1837" s="108"/>
      <c r="J1837" s="1"/>
    </row>
    <row r="1838" spans="1:10" s="10" customFormat="1" ht="20.45" customHeight="1">
      <c r="A1838" s="53" t="s">
        <v>145</v>
      </c>
      <c r="B1838" s="91">
        <v>82.8</v>
      </c>
      <c r="C1838" s="91">
        <v>72.2</v>
      </c>
      <c r="D1838" s="91">
        <v>85.151928055593402</v>
      </c>
      <c r="E1838" s="84" t="s">
        <v>220</v>
      </c>
      <c r="F1838" s="84" t="s">
        <v>220</v>
      </c>
      <c r="G1838" s="84" t="s">
        <v>220</v>
      </c>
      <c r="H1838" s="120">
        <v>125.738069145466</v>
      </c>
      <c r="I1838" s="120">
        <v>82.0413238798957</v>
      </c>
      <c r="J1838" s="3"/>
    </row>
    <row r="1839" spans="1:10" s="10" customFormat="1" ht="25.9" customHeight="1">
      <c r="A1839" s="53" t="s">
        <v>141</v>
      </c>
      <c r="B1839" s="91"/>
      <c r="C1839" s="91"/>
      <c r="D1839" s="91"/>
      <c r="E1839" s="86"/>
      <c r="F1839" s="86"/>
      <c r="G1839" s="86"/>
      <c r="H1839" s="120"/>
      <c r="I1839" s="120"/>
      <c r="J1839" s="3"/>
    </row>
    <row r="1840" spans="1:10" s="10" customFormat="1" ht="14.45" customHeight="1">
      <c r="A1840" s="53" t="s">
        <v>146</v>
      </c>
      <c r="B1840" s="91">
        <v>15941.3</v>
      </c>
      <c r="C1840" s="91">
        <v>14678</v>
      </c>
      <c r="D1840" s="91">
        <v>14650.8</v>
      </c>
      <c r="E1840" s="91">
        <v>16957.5</v>
      </c>
      <c r="F1840" s="84">
        <f>'[1]по приор секторам'!$M$104</f>
        <v>2421.2000000000003</v>
      </c>
      <c r="G1840" s="91">
        <f>'[2]по приор секторам'!$Y$104</f>
        <v>4194</v>
      </c>
      <c r="H1840" s="84" t="s">
        <v>220</v>
      </c>
      <c r="I1840" s="84" t="s">
        <v>220</v>
      </c>
      <c r="J1840" s="3"/>
    </row>
    <row r="1841" spans="1:10" s="10" customFormat="1" ht="22.15" customHeight="1">
      <c r="A1841" s="53" t="s">
        <v>142</v>
      </c>
      <c r="B1841" s="91"/>
      <c r="C1841" s="91"/>
      <c r="D1841" s="91"/>
      <c r="E1841" s="91"/>
      <c r="F1841" s="86"/>
      <c r="G1841" s="91"/>
      <c r="H1841" s="86"/>
      <c r="I1841" s="86"/>
      <c r="J1841" s="3"/>
    </row>
    <row r="1842" spans="1:10" s="10" customFormat="1" ht="23.25" customHeight="1">
      <c r="A1842" s="101" t="s">
        <v>467</v>
      </c>
      <c r="B1842" s="101"/>
      <c r="C1842" s="101"/>
      <c r="D1842" s="101"/>
      <c r="E1842" s="101"/>
      <c r="F1842" s="101"/>
      <c r="G1842" s="101"/>
      <c r="H1842" s="101"/>
      <c r="I1842" s="101"/>
      <c r="J1842" s="3"/>
    </row>
    <row r="1843" spans="1:10" s="10" customFormat="1" ht="12.75" customHeight="1">
      <c r="A1843" s="101" t="s">
        <v>468</v>
      </c>
      <c r="B1843" s="101"/>
      <c r="C1843" s="101"/>
      <c r="D1843" s="101"/>
      <c r="E1843" s="101"/>
      <c r="F1843" s="101"/>
      <c r="G1843" s="101"/>
      <c r="H1843" s="101"/>
      <c r="I1843" s="101"/>
      <c r="J1843" s="3"/>
    </row>
    <row r="1844" spans="1:10" s="7" customFormat="1" ht="24">
      <c r="A1844" s="24" t="s">
        <v>447</v>
      </c>
      <c r="B1844" s="102">
        <v>6.2</v>
      </c>
      <c r="C1844" s="102">
        <v>5</v>
      </c>
      <c r="D1844" s="118">
        <v>3.5</v>
      </c>
      <c r="E1844" s="118">
        <v>3.0779999999999998</v>
      </c>
      <c r="F1844" s="118">
        <v>4.9000000000000004</v>
      </c>
      <c r="G1844" s="118">
        <v>3.2</v>
      </c>
      <c r="H1844" s="118">
        <v>97.7</v>
      </c>
      <c r="I1844" s="118">
        <v>65.306122448979593</v>
      </c>
      <c r="J1844" s="1"/>
    </row>
    <row r="1845" spans="1:10" s="7" customFormat="1" ht="35.25">
      <c r="A1845" s="24" t="s">
        <v>448</v>
      </c>
      <c r="B1845" s="103"/>
      <c r="C1845" s="103"/>
      <c r="D1845" s="119"/>
      <c r="E1845" s="119"/>
      <c r="F1845" s="119"/>
      <c r="G1845" s="119"/>
      <c r="H1845" s="119"/>
      <c r="I1845" s="119"/>
      <c r="J1845" s="1"/>
    </row>
    <row r="1846" spans="1:10" s="7" customFormat="1" ht="11.25">
      <c r="A1846" s="25" t="s">
        <v>12</v>
      </c>
      <c r="B1846" s="73">
        <v>0.2</v>
      </c>
      <c r="C1846" s="73">
        <v>0.2</v>
      </c>
      <c r="D1846" s="81">
        <v>0.1</v>
      </c>
      <c r="E1846" s="81">
        <v>0.10199999999999999</v>
      </c>
      <c r="F1846" s="81">
        <v>0.122</v>
      </c>
      <c r="G1846" s="81">
        <v>9.4E-2</v>
      </c>
      <c r="H1846" s="81">
        <v>87.850467289719631</v>
      </c>
      <c r="I1846" s="81">
        <v>77.049180327868854</v>
      </c>
      <c r="J1846" s="1"/>
    </row>
    <row r="1847" spans="1:10" s="7" customFormat="1" ht="11.25">
      <c r="A1847" s="25" t="s">
        <v>13</v>
      </c>
      <c r="B1847" s="73">
        <v>0.2</v>
      </c>
      <c r="C1847" s="73">
        <v>0.2</v>
      </c>
      <c r="D1847" s="81" t="s">
        <v>220</v>
      </c>
      <c r="E1847" s="81" t="s">
        <v>220</v>
      </c>
      <c r="F1847" s="81">
        <v>0.23100000000000001</v>
      </c>
      <c r="G1847" s="81" t="s">
        <v>220</v>
      </c>
      <c r="H1847" s="81" t="s">
        <v>220</v>
      </c>
      <c r="I1847" s="81">
        <v>0</v>
      </c>
      <c r="J1847" s="1"/>
    </row>
    <row r="1848" spans="1:10" s="7" customFormat="1" ht="11.25">
      <c r="A1848" s="25" t="s">
        <v>14</v>
      </c>
      <c r="B1848" s="73" t="s">
        <v>220</v>
      </c>
      <c r="C1848" s="73" t="s">
        <v>220</v>
      </c>
      <c r="D1848" s="81" t="s">
        <v>220</v>
      </c>
      <c r="E1848" s="81" t="s">
        <v>220</v>
      </c>
      <c r="F1848" s="81" t="s">
        <v>220</v>
      </c>
      <c r="G1848" s="81" t="s">
        <v>220</v>
      </c>
      <c r="H1848" s="81" t="s">
        <v>220</v>
      </c>
      <c r="I1848" s="81" t="s">
        <v>220</v>
      </c>
      <c r="J1848" s="1"/>
    </row>
    <row r="1849" spans="1:10" s="7" customFormat="1" ht="11.25">
      <c r="A1849" s="25" t="s">
        <v>15</v>
      </c>
      <c r="B1849" s="73" t="s">
        <v>220</v>
      </c>
      <c r="C1849" s="73" t="s">
        <v>220</v>
      </c>
      <c r="D1849" s="81" t="s">
        <v>220</v>
      </c>
      <c r="E1849" s="81" t="s">
        <v>220</v>
      </c>
      <c r="F1849" s="81" t="s">
        <v>220</v>
      </c>
      <c r="G1849" s="81" t="s">
        <v>220</v>
      </c>
      <c r="H1849" s="81" t="s">
        <v>220</v>
      </c>
      <c r="I1849" s="81" t="s">
        <v>220</v>
      </c>
      <c r="J1849" s="1"/>
    </row>
    <row r="1850" spans="1:10" s="7" customFormat="1" ht="11.25">
      <c r="A1850" s="25" t="s">
        <v>16</v>
      </c>
      <c r="B1850" s="73" t="s">
        <v>220</v>
      </c>
      <c r="C1850" s="73" t="s">
        <v>220</v>
      </c>
      <c r="D1850" s="81" t="s">
        <v>220</v>
      </c>
      <c r="E1850" s="81" t="s">
        <v>220</v>
      </c>
      <c r="F1850" s="81" t="s">
        <v>220</v>
      </c>
      <c r="G1850" s="81" t="s">
        <v>220</v>
      </c>
      <c r="H1850" s="81" t="s">
        <v>220</v>
      </c>
      <c r="I1850" s="81" t="s">
        <v>220</v>
      </c>
      <c r="J1850" s="1"/>
    </row>
    <row r="1851" spans="1:10" s="7" customFormat="1" ht="11.25">
      <c r="A1851" s="25" t="s">
        <v>17</v>
      </c>
      <c r="B1851" s="73" t="s">
        <v>220</v>
      </c>
      <c r="C1851" s="73" t="s">
        <v>220</v>
      </c>
      <c r="D1851" s="81" t="s">
        <v>220</v>
      </c>
      <c r="E1851" s="81" t="s">
        <v>220</v>
      </c>
      <c r="F1851" s="81" t="s">
        <v>220</v>
      </c>
      <c r="G1851" s="81" t="s">
        <v>220</v>
      </c>
      <c r="H1851" s="81" t="s">
        <v>220</v>
      </c>
      <c r="I1851" s="81" t="s">
        <v>220</v>
      </c>
      <c r="J1851" s="1"/>
    </row>
    <row r="1852" spans="1:10" s="7" customFormat="1" ht="11.25">
      <c r="A1852" s="25" t="s">
        <v>18</v>
      </c>
      <c r="B1852" s="73">
        <v>3.5</v>
      </c>
      <c r="C1852" s="73">
        <v>3.2</v>
      </c>
      <c r="D1852" s="81">
        <v>2.7</v>
      </c>
      <c r="E1852" s="81">
        <v>2.52</v>
      </c>
      <c r="F1852" s="81">
        <v>3.403</v>
      </c>
      <c r="G1852" s="81">
        <v>2.6880000000000002</v>
      </c>
      <c r="H1852" s="81">
        <v>99.592441645053725</v>
      </c>
      <c r="I1852" s="81">
        <v>78.989127240670001</v>
      </c>
      <c r="J1852" s="1"/>
    </row>
    <row r="1853" spans="1:10" s="7" customFormat="1" ht="11.25">
      <c r="A1853" s="25" t="s">
        <v>19</v>
      </c>
      <c r="B1853" s="73">
        <v>0.1</v>
      </c>
      <c r="C1853" s="73">
        <v>0.1</v>
      </c>
      <c r="D1853" s="81" t="s">
        <v>220</v>
      </c>
      <c r="E1853" s="81" t="s">
        <v>220</v>
      </c>
      <c r="F1853" s="81">
        <v>0.05</v>
      </c>
      <c r="G1853" s="73" t="s">
        <v>220</v>
      </c>
      <c r="H1853" s="73" t="s">
        <v>220</v>
      </c>
      <c r="I1853" s="73" t="s">
        <v>220</v>
      </c>
      <c r="J1853" s="1"/>
    </row>
    <row r="1854" spans="1:10" s="7" customFormat="1" ht="11.25">
      <c r="A1854" s="25" t="s">
        <v>20</v>
      </c>
      <c r="B1854" s="73" t="s">
        <v>220</v>
      </c>
      <c r="C1854" s="73" t="s">
        <v>220</v>
      </c>
      <c r="D1854" s="81" t="s">
        <v>220</v>
      </c>
      <c r="E1854" s="81" t="s">
        <v>220</v>
      </c>
      <c r="F1854" s="81" t="s">
        <v>220</v>
      </c>
      <c r="G1854" s="73" t="s">
        <v>220</v>
      </c>
      <c r="H1854" s="73" t="s">
        <v>220</v>
      </c>
      <c r="I1854" s="73" t="s">
        <v>220</v>
      </c>
      <c r="J1854" s="1"/>
    </row>
    <row r="1855" spans="1:10" s="7" customFormat="1" ht="11.25">
      <c r="A1855" s="25" t="s">
        <v>21</v>
      </c>
      <c r="B1855" s="73" t="s">
        <v>220</v>
      </c>
      <c r="C1855" s="73" t="s">
        <v>220</v>
      </c>
      <c r="D1855" s="81" t="s">
        <v>220</v>
      </c>
      <c r="E1855" s="81" t="s">
        <v>220</v>
      </c>
      <c r="F1855" s="81" t="s">
        <v>220</v>
      </c>
      <c r="G1855" s="73" t="s">
        <v>220</v>
      </c>
      <c r="H1855" s="73" t="s">
        <v>220</v>
      </c>
      <c r="I1855" s="73" t="s">
        <v>220</v>
      </c>
      <c r="J1855" s="1"/>
    </row>
    <row r="1856" spans="1:10" s="7" customFormat="1" ht="11.25">
      <c r="A1856" s="25" t="s">
        <v>22</v>
      </c>
      <c r="B1856" s="73" t="s">
        <v>220</v>
      </c>
      <c r="C1856" s="73" t="s">
        <v>220</v>
      </c>
      <c r="D1856" s="81" t="s">
        <v>220</v>
      </c>
      <c r="E1856" s="81" t="s">
        <v>220</v>
      </c>
      <c r="F1856" s="81" t="s">
        <v>220</v>
      </c>
      <c r="G1856" s="73" t="s">
        <v>220</v>
      </c>
      <c r="H1856" s="73" t="s">
        <v>220</v>
      </c>
      <c r="I1856" s="73" t="s">
        <v>220</v>
      </c>
      <c r="J1856" s="1"/>
    </row>
    <row r="1857" spans="1:10" s="7" customFormat="1" ht="11.25">
      <c r="A1857" s="14" t="s">
        <v>336</v>
      </c>
      <c r="B1857" s="73" t="s">
        <v>220</v>
      </c>
      <c r="C1857" s="73" t="s">
        <v>220</v>
      </c>
      <c r="D1857" s="73" t="s">
        <v>220</v>
      </c>
      <c r="E1857" s="73" t="s">
        <v>220</v>
      </c>
      <c r="F1857" s="73" t="s">
        <v>220</v>
      </c>
      <c r="G1857" s="73" t="s">
        <v>220</v>
      </c>
      <c r="H1857" s="73" t="s">
        <v>220</v>
      </c>
      <c r="I1857" s="73" t="s">
        <v>220</v>
      </c>
      <c r="J1857" s="1"/>
    </row>
    <row r="1858" spans="1:10" s="7" customFormat="1" ht="11.25">
      <c r="A1858" s="25" t="s">
        <v>23</v>
      </c>
      <c r="B1858" s="73" t="s">
        <v>220</v>
      </c>
      <c r="C1858" s="73" t="s">
        <v>220</v>
      </c>
      <c r="D1858" s="81" t="s">
        <v>220</v>
      </c>
      <c r="E1858" s="81" t="s">
        <v>220</v>
      </c>
      <c r="F1858" s="81"/>
      <c r="G1858" s="73" t="s">
        <v>220</v>
      </c>
      <c r="H1858" s="73" t="s">
        <v>220</v>
      </c>
      <c r="I1858" s="73" t="s">
        <v>220</v>
      </c>
      <c r="J1858" s="1"/>
    </row>
    <row r="1859" spans="1:10" s="7" customFormat="1" ht="11.25">
      <c r="A1859" s="25" t="s">
        <v>24</v>
      </c>
      <c r="B1859" s="73">
        <v>0.2</v>
      </c>
      <c r="C1859" s="73">
        <v>0.2</v>
      </c>
      <c r="D1859" s="81">
        <v>0.2</v>
      </c>
      <c r="E1859" s="81" t="s">
        <v>220</v>
      </c>
      <c r="F1859" s="81">
        <v>0.23599999999999999</v>
      </c>
      <c r="G1859" s="73" t="s">
        <v>220</v>
      </c>
      <c r="H1859" s="73" t="s">
        <v>220</v>
      </c>
      <c r="I1859" s="73" t="s">
        <v>220</v>
      </c>
      <c r="J1859" s="1"/>
    </row>
    <row r="1860" spans="1:10" s="7" customFormat="1" ht="11.25">
      <c r="A1860" s="25" t="s">
        <v>25</v>
      </c>
      <c r="B1860" s="73">
        <v>1</v>
      </c>
      <c r="C1860" s="73">
        <v>0.2</v>
      </c>
      <c r="D1860" s="81" t="s">
        <v>220</v>
      </c>
      <c r="E1860" s="81" t="s">
        <v>220</v>
      </c>
      <c r="F1860" s="81">
        <v>0.23899999999999999</v>
      </c>
      <c r="G1860" s="73" t="s">
        <v>220</v>
      </c>
      <c r="H1860" s="73" t="s">
        <v>220</v>
      </c>
      <c r="I1860" s="73" t="s">
        <v>220</v>
      </c>
      <c r="J1860" s="1"/>
    </row>
    <row r="1861" spans="1:10" s="7" customFormat="1" ht="11.25">
      <c r="A1861" s="14" t="s">
        <v>272</v>
      </c>
      <c r="B1861" s="73" t="s">
        <v>220</v>
      </c>
      <c r="C1861" s="73" t="s">
        <v>220</v>
      </c>
      <c r="D1861" s="81" t="s">
        <v>220</v>
      </c>
      <c r="E1861" s="81" t="s">
        <v>220</v>
      </c>
      <c r="F1861" s="81" t="s">
        <v>220</v>
      </c>
      <c r="G1861" s="73" t="s">
        <v>220</v>
      </c>
      <c r="H1861" s="73" t="s">
        <v>220</v>
      </c>
      <c r="I1861" s="73" t="s">
        <v>220</v>
      </c>
      <c r="J1861" s="1"/>
    </row>
    <row r="1862" spans="1:10" s="7" customFormat="1" ht="11.25">
      <c r="A1862" s="14" t="s">
        <v>273</v>
      </c>
      <c r="B1862" s="73">
        <v>0.9</v>
      </c>
      <c r="C1862" s="73">
        <v>0.8</v>
      </c>
      <c r="D1862" s="81">
        <v>0.5</v>
      </c>
      <c r="E1862" s="81">
        <v>0.5</v>
      </c>
      <c r="F1862" s="81">
        <v>0.57899999999999996</v>
      </c>
      <c r="G1862" s="81">
        <v>0.44</v>
      </c>
      <c r="H1862" s="81">
        <v>94.01709401709401</v>
      </c>
      <c r="I1862" s="81">
        <v>86.274509803921575</v>
      </c>
      <c r="J1862" s="1"/>
    </row>
    <row r="1863" spans="1:10" s="7" customFormat="1" ht="11.25">
      <c r="A1863" s="14" t="s">
        <v>335</v>
      </c>
      <c r="B1863" s="73" t="s">
        <v>220</v>
      </c>
      <c r="C1863" s="73" t="s">
        <v>220</v>
      </c>
      <c r="D1863" s="73" t="s">
        <v>220</v>
      </c>
      <c r="E1863" s="73" t="s">
        <v>220</v>
      </c>
      <c r="F1863" s="73" t="s">
        <v>220</v>
      </c>
      <c r="G1863" s="73" t="s">
        <v>220</v>
      </c>
      <c r="H1863" s="73" t="s">
        <v>220</v>
      </c>
      <c r="I1863" s="73" t="s">
        <v>220</v>
      </c>
      <c r="J1863" s="1"/>
    </row>
    <row r="1864" spans="1:10" s="7" customFormat="1" ht="24" customHeight="1">
      <c r="A1864" s="13" t="s">
        <v>449</v>
      </c>
      <c r="B1864" s="90">
        <v>12.941971454872178</v>
      </c>
      <c r="C1864" s="90">
        <v>9.5111534117034733</v>
      </c>
      <c r="D1864" s="90">
        <v>8.327219839422229</v>
      </c>
      <c r="E1864" s="90">
        <v>10.3336222827205</v>
      </c>
      <c r="F1864" s="94">
        <v>1.8856895199899899</v>
      </c>
      <c r="G1864" s="90">
        <v>2.24609350837525</v>
      </c>
      <c r="H1864" s="90" t="s">
        <v>220</v>
      </c>
      <c r="I1864" s="90" t="s">
        <v>220</v>
      </c>
      <c r="J1864" s="1"/>
    </row>
    <row r="1865" spans="1:10" s="7" customFormat="1" ht="22.9" customHeight="1">
      <c r="A1865" s="15" t="s">
        <v>450</v>
      </c>
      <c r="B1865" s="90"/>
      <c r="C1865" s="90"/>
      <c r="D1865" s="90"/>
      <c r="E1865" s="90"/>
      <c r="F1865" s="96"/>
      <c r="G1865" s="90"/>
      <c r="H1865" s="90" t="s">
        <v>220</v>
      </c>
      <c r="I1865" s="90" t="s">
        <v>220</v>
      </c>
      <c r="J1865" s="1"/>
    </row>
    <row r="1866" spans="1:10" s="7" customFormat="1" ht="11.25">
      <c r="A1866" s="16" t="s">
        <v>12</v>
      </c>
      <c r="B1866" s="62">
        <v>4.8544866293633637</v>
      </c>
      <c r="C1866" s="62">
        <v>1.6217795264731825</v>
      </c>
      <c r="D1866" s="62">
        <v>2.2424712141024195</v>
      </c>
      <c r="E1866" s="62">
        <v>3.602986636229609</v>
      </c>
      <c r="F1866" s="62">
        <v>0.33893966242917778</v>
      </c>
      <c r="G1866" s="62">
        <v>0.89742659849502782</v>
      </c>
      <c r="H1866" s="62" t="s">
        <v>220</v>
      </c>
      <c r="I1866" s="62" t="s">
        <v>220</v>
      </c>
      <c r="J1866" s="1"/>
    </row>
    <row r="1867" spans="1:10" s="7" customFormat="1" ht="11.25">
      <c r="A1867" s="16" t="s">
        <v>13</v>
      </c>
      <c r="B1867" s="62">
        <v>3.809664642408841</v>
      </c>
      <c r="C1867" s="62">
        <v>1.3212552235208468</v>
      </c>
      <c r="D1867" s="62">
        <v>9.4984802431610902</v>
      </c>
      <c r="E1867" s="62">
        <v>16.423478693417344</v>
      </c>
      <c r="F1867" s="62">
        <v>12.149644701224743</v>
      </c>
      <c r="G1867" s="62">
        <v>0.63667200039274219</v>
      </c>
      <c r="H1867" s="62" t="s">
        <v>220</v>
      </c>
      <c r="I1867" s="62" t="s">
        <v>220</v>
      </c>
      <c r="J1867" s="1"/>
    </row>
    <row r="1868" spans="1:10" s="7" customFormat="1" ht="11.25">
      <c r="A1868" s="16" t="s">
        <v>14</v>
      </c>
      <c r="B1868" s="62" t="s">
        <v>220</v>
      </c>
      <c r="C1868" s="62" t="s">
        <v>220</v>
      </c>
      <c r="D1868" s="62">
        <v>30.654102159623303</v>
      </c>
      <c r="E1868" s="62">
        <v>24.450233913213996</v>
      </c>
      <c r="F1868" s="62" t="s">
        <v>220</v>
      </c>
      <c r="G1868" s="62">
        <v>6.2885209998631195</v>
      </c>
      <c r="H1868" s="62" t="s">
        <v>220</v>
      </c>
      <c r="I1868" s="62" t="s">
        <v>220</v>
      </c>
      <c r="J1868" s="1"/>
    </row>
    <row r="1869" spans="1:10" s="7" customFormat="1" ht="11.25">
      <c r="A1869" s="16" t="s">
        <v>15</v>
      </c>
      <c r="B1869" s="62" t="s">
        <v>220</v>
      </c>
      <c r="C1869" s="62" t="s">
        <v>220</v>
      </c>
      <c r="D1869" s="62" t="s">
        <v>220</v>
      </c>
      <c r="E1869" s="62" t="s">
        <v>220</v>
      </c>
      <c r="F1869" s="62" t="s">
        <v>220</v>
      </c>
      <c r="G1869" s="62" t="s">
        <v>220</v>
      </c>
      <c r="H1869" s="62" t="s">
        <v>220</v>
      </c>
      <c r="I1869" s="62" t="s">
        <v>220</v>
      </c>
      <c r="J1869" s="1"/>
    </row>
    <row r="1870" spans="1:10" s="7" customFormat="1" ht="11.25">
      <c r="A1870" s="16" t="s">
        <v>16</v>
      </c>
      <c r="B1870" s="62" t="s">
        <v>220</v>
      </c>
      <c r="C1870" s="62" t="s">
        <v>220</v>
      </c>
      <c r="D1870" s="62" t="s">
        <v>220</v>
      </c>
      <c r="E1870" s="62" t="s">
        <v>220</v>
      </c>
      <c r="F1870" s="62" t="s">
        <v>220</v>
      </c>
      <c r="G1870" s="62" t="s">
        <v>220</v>
      </c>
      <c r="H1870" s="62" t="s">
        <v>220</v>
      </c>
      <c r="I1870" s="62" t="s">
        <v>220</v>
      </c>
      <c r="J1870" s="1"/>
    </row>
    <row r="1871" spans="1:10" s="7" customFormat="1" ht="11.25">
      <c r="A1871" s="16" t="s">
        <v>17</v>
      </c>
      <c r="B1871" s="62" t="s">
        <v>220</v>
      </c>
      <c r="C1871" s="62" t="s">
        <v>220</v>
      </c>
      <c r="D1871" s="62" t="s">
        <v>220</v>
      </c>
      <c r="E1871" s="62" t="s">
        <v>220</v>
      </c>
      <c r="F1871" s="62" t="s">
        <v>220</v>
      </c>
      <c r="G1871" s="62" t="s">
        <v>220</v>
      </c>
      <c r="H1871" s="62" t="s">
        <v>220</v>
      </c>
      <c r="I1871" s="62" t="s">
        <v>220</v>
      </c>
      <c r="J1871" s="1"/>
    </row>
    <row r="1872" spans="1:10" s="7" customFormat="1" ht="11.25">
      <c r="A1872" s="16" t="s">
        <v>18</v>
      </c>
      <c r="B1872" s="62">
        <v>8.2240926284032412</v>
      </c>
      <c r="C1872" s="62">
        <v>5.4569213333990421</v>
      </c>
      <c r="D1872" s="62">
        <v>6.1025768871904358</v>
      </c>
      <c r="E1872" s="62">
        <v>7.8848073566744246</v>
      </c>
      <c r="F1872" s="62">
        <v>1.433344925372998</v>
      </c>
      <c r="G1872" s="62">
        <v>1.9130139294435629</v>
      </c>
      <c r="H1872" s="62" t="s">
        <v>220</v>
      </c>
      <c r="I1872" s="62" t="s">
        <v>220</v>
      </c>
      <c r="J1872" s="1"/>
    </row>
    <row r="1873" spans="1:10" s="7" customFormat="1" ht="11.25">
      <c r="A1873" s="16" t="s">
        <v>19</v>
      </c>
      <c r="B1873" s="62">
        <v>50.417346172064846</v>
      </c>
      <c r="C1873" s="62">
        <v>41.947905868951999</v>
      </c>
      <c r="D1873" s="62">
        <v>96.194158006336991</v>
      </c>
      <c r="E1873" s="62">
        <v>86.425300267864856</v>
      </c>
      <c r="F1873" s="62">
        <v>8.6195079792080307</v>
      </c>
      <c r="G1873" s="62" t="s">
        <v>220</v>
      </c>
      <c r="H1873" s="62" t="s">
        <v>220</v>
      </c>
      <c r="I1873" s="62" t="s">
        <v>220</v>
      </c>
      <c r="J1873" s="1"/>
    </row>
    <row r="1874" spans="1:10" s="7" customFormat="1" ht="11.25">
      <c r="A1874" s="16" t="s">
        <v>20</v>
      </c>
      <c r="B1874" s="62" t="s">
        <v>220</v>
      </c>
      <c r="C1874" s="62" t="s">
        <v>220</v>
      </c>
      <c r="D1874" s="62" t="s">
        <v>220</v>
      </c>
      <c r="E1874" s="62" t="s">
        <v>220</v>
      </c>
      <c r="F1874" s="62" t="s">
        <v>220</v>
      </c>
      <c r="G1874" s="62" t="s">
        <v>220</v>
      </c>
      <c r="H1874" s="62" t="s">
        <v>220</v>
      </c>
      <c r="I1874" s="62" t="s">
        <v>220</v>
      </c>
      <c r="J1874" s="1"/>
    </row>
    <row r="1875" spans="1:10" s="7" customFormat="1" ht="11.25">
      <c r="A1875" s="16" t="s">
        <v>21</v>
      </c>
      <c r="B1875" s="62" t="s">
        <v>220</v>
      </c>
      <c r="C1875" s="62" t="s">
        <v>220</v>
      </c>
      <c r="D1875" s="62" t="s">
        <v>220</v>
      </c>
      <c r="E1875" s="62" t="s">
        <v>220</v>
      </c>
      <c r="F1875" s="62" t="s">
        <v>220</v>
      </c>
      <c r="G1875" s="62" t="s">
        <v>220</v>
      </c>
      <c r="H1875" s="62" t="s">
        <v>220</v>
      </c>
      <c r="I1875" s="62" t="s">
        <v>220</v>
      </c>
      <c r="J1875" s="1"/>
    </row>
    <row r="1876" spans="1:10" s="7" customFormat="1" ht="11.25">
      <c r="A1876" s="16" t="s">
        <v>22</v>
      </c>
      <c r="B1876" s="62">
        <v>79.256824506486851</v>
      </c>
      <c r="C1876" s="62">
        <v>83.274898964126521</v>
      </c>
      <c r="D1876" s="62" t="s">
        <v>220</v>
      </c>
      <c r="E1876" s="62" t="s">
        <v>220</v>
      </c>
      <c r="F1876" s="62" t="s">
        <v>220</v>
      </c>
      <c r="G1876" s="62" t="s">
        <v>220</v>
      </c>
      <c r="H1876" s="62" t="s">
        <v>220</v>
      </c>
      <c r="I1876" s="62" t="s">
        <v>220</v>
      </c>
      <c r="J1876" s="1"/>
    </row>
    <row r="1877" spans="1:10" s="7" customFormat="1" ht="11.25">
      <c r="A1877" s="14" t="s">
        <v>336</v>
      </c>
      <c r="B1877" s="62" t="s">
        <v>220</v>
      </c>
      <c r="C1877" s="62" t="s">
        <v>220</v>
      </c>
      <c r="D1877" s="62" t="s">
        <v>220</v>
      </c>
      <c r="E1877" s="62"/>
      <c r="F1877" s="62"/>
      <c r="G1877" s="62"/>
      <c r="H1877" s="62" t="s">
        <v>220</v>
      </c>
      <c r="I1877" s="62" t="s">
        <v>220</v>
      </c>
      <c r="J1877" s="1"/>
    </row>
    <row r="1878" spans="1:10" s="7" customFormat="1" ht="11.25">
      <c r="A1878" s="16" t="s">
        <v>23</v>
      </c>
      <c r="B1878" s="62" t="s">
        <v>220</v>
      </c>
      <c r="C1878" s="62" t="s">
        <v>220</v>
      </c>
      <c r="D1878" s="62" t="s">
        <v>220</v>
      </c>
      <c r="E1878" s="62">
        <v>9.6387184730743005</v>
      </c>
      <c r="F1878" s="62" t="s">
        <v>220</v>
      </c>
      <c r="G1878" s="62" t="s">
        <v>220</v>
      </c>
      <c r="H1878" s="62" t="s">
        <v>220</v>
      </c>
      <c r="I1878" s="62" t="s">
        <v>220</v>
      </c>
      <c r="J1878" s="1"/>
    </row>
    <row r="1879" spans="1:10" s="7" customFormat="1" ht="11.25">
      <c r="A1879" s="16" t="s">
        <v>24</v>
      </c>
      <c r="B1879" s="62">
        <v>14.304771009833201</v>
      </c>
      <c r="C1879" s="62">
        <v>10.081630248760558</v>
      </c>
      <c r="D1879" s="62">
        <v>6.4794004075696723</v>
      </c>
      <c r="E1879" s="62">
        <v>121.37014314928425</v>
      </c>
      <c r="F1879" s="62">
        <v>1.3541614234529846</v>
      </c>
      <c r="G1879" s="62">
        <v>3.595891810356401</v>
      </c>
      <c r="H1879" s="62" t="s">
        <v>220</v>
      </c>
      <c r="I1879" s="62" t="s">
        <v>220</v>
      </c>
      <c r="J1879" s="1"/>
    </row>
    <row r="1880" spans="1:10" s="7" customFormat="1" ht="11.25">
      <c r="A1880" s="16" t="s">
        <v>25</v>
      </c>
      <c r="B1880" s="62">
        <v>19.025862356163771</v>
      </c>
      <c r="C1880" s="62">
        <v>12.6934060707844</v>
      </c>
      <c r="D1880" s="62">
        <v>47.945590633444112</v>
      </c>
      <c r="E1880" s="62">
        <v>20.067156454341188</v>
      </c>
      <c r="F1880" s="62">
        <v>0.7872132145054126</v>
      </c>
      <c r="G1880" s="62">
        <v>1.9756904806798907</v>
      </c>
      <c r="H1880" s="62" t="s">
        <v>220</v>
      </c>
      <c r="I1880" s="62" t="s">
        <v>220</v>
      </c>
      <c r="J1880" s="1"/>
    </row>
    <row r="1881" spans="1:10" s="7" customFormat="1" ht="11.25">
      <c r="A1881" s="14" t="s">
        <v>272</v>
      </c>
      <c r="B1881" s="62" t="s">
        <v>220</v>
      </c>
      <c r="C1881" s="62" t="s">
        <v>220</v>
      </c>
      <c r="D1881" s="62" t="s">
        <v>220</v>
      </c>
      <c r="E1881" s="62" t="s">
        <v>220</v>
      </c>
      <c r="F1881" s="62" t="s">
        <v>220</v>
      </c>
      <c r="G1881" s="62" t="s">
        <v>220</v>
      </c>
      <c r="H1881" s="62" t="s">
        <v>220</v>
      </c>
      <c r="I1881" s="62" t="s">
        <v>220</v>
      </c>
      <c r="J1881" s="1"/>
    </row>
    <row r="1882" spans="1:10" s="7" customFormat="1" ht="11.25">
      <c r="A1882" s="14" t="s">
        <v>273</v>
      </c>
      <c r="B1882" s="62">
        <v>31.769281072136931</v>
      </c>
      <c r="C1882" s="62">
        <v>7.0300687569607998</v>
      </c>
      <c r="D1882" s="62">
        <v>3.8369120815929318</v>
      </c>
      <c r="E1882" s="62">
        <v>3.9960934759970006</v>
      </c>
      <c r="F1882" s="62">
        <v>0.70629155808684219</v>
      </c>
      <c r="G1882" s="62">
        <v>0.32201482783571939</v>
      </c>
      <c r="H1882" s="62" t="s">
        <v>220</v>
      </c>
      <c r="I1882" s="62" t="s">
        <v>220</v>
      </c>
      <c r="J1882" s="1"/>
    </row>
    <row r="1883" spans="1:10" s="7" customFormat="1" ht="11.25">
      <c r="A1883" s="14" t="s">
        <v>335</v>
      </c>
      <c r="B1883" s="62" t="s">
        <v>220</v>
      </c>
      <c r="C1883" s="62" t="s">
        <v>220</v>
      </c>
      <c r="D1883" s="62" t="s">
        <v>220</v>
      </c>
      <c r="E1883" s="62" t="s">
        <v>220</v>
      </c>
      <c r="F1883" s="62" t="s">
        <v>220</v>
      </c>
      <c r="G1883" s="62" t="s">
        <v>220</v>
      </c>
      <c r="H1883" s="62" t="s">
        <v>220</v>
      </c>
      <c r="I1883" s="62" t="s">
        <v>220</v>
      </c>
      <c r="J1883" s="1"/>
    </row>
    <row r="1884" spans="1:10" s="7" customFormat="1" ht="24">
      <c r="A1884" s="15" t="s">
        <v>451</v>
      </c>
      <c r="B1884" s="90">
        <v>96.9</v>
      </c>
      <c r="C1884" s="90">
        <v>71.286832396815569</v>
      </c>
      <c r="D1884" s="90">
        <v>115.25815232729096</v>
      </c>
      <c r="E1884" s="90">
        <v>113.8</v>
      </c>
      <c r="F1884" s="90" t="s">
        <v>220</v>
      </c>
      <c r="G1884" s="90" t="s">
        <v>220</v>
      </c>
      <c r="H1884" s="90">
        <v>104.21219925021499</v>
      </c>
      <c r="I1884" s="90">
        <v>98.756338282983293</v>
      </c>
      <c r="J1884" s="1"/>
    </row>
    <row r="1885" spans="1:10" s="7" customFormat="1" ht="35.25">
      <c r="A1885" s="15" t="s">
        <v>452</v>
      </c>
      <c r="B1885" s="90"/>
      <c r="C1885" s="90"/>
      <c r="D1885" s="90"/>
      <c r="E1885" s="90"/>
      <c r="F1885" s="90" t="s">
        <v>220</v>
      </c>
      <c r="G1885" s="90" t="s">
        <v>220</v>
      </c>
      <c r="H1885" s="90"/>
      <c r="I1885" s="90"/>
      <c r="J1885" s="1"/>
    </row>
    <row r="1886" spans="1:10" s="7" customFormat="1" ht="11.25">
      <c r="A1886" s="16" t="s">
        <v>12</v>
      </c>
      <c r="B1886" s="62">
        <v>443.55594059405939</v>
      </c>
      <c r="C1886" s="62">
        <v>32.29651162790698</v>
      </c>
      <c r="D1886" s="62">
        <v>126.13333333333334</v>
      </c>
      <c r="E1886" s="62">
        <v>133.80000000000001</v>
      </c>
      <c r="F1886" s="62" t="s">
        <v>220</v>
      </c>
      <c r="G1886" s="62" t="s">
        <v>220</v>
      </c>
      <c r="H1886" s="62">
        <v>130.88211920529801</v>
      </c>
      <c r="I1886" s="62">
        <v>76.062703724503294</v>
      </c>
      <c r="J1886" s="1"/>
    </row>
    <row r="1887" spans="1:10" s="7" customFormat="1" ht="11.25">
      <c r="A1887" s="16" t="s">
        <v>13</v>
      </c>
      <c r="B1887" s="62">
        <v>0</v>
      </c>
      <c r="C1887" s="62">
        <v>83.430232558139537</v>
      </c>
      <c r="D1887" s="62">
        <v>614.46999999999991</v>
      </c>
      <c r="E1887" s="62">
        <v>113.5</v>
      </c>
      <c r="F1887" s="62" t="s">
        <v>220</v>
      </c>
      <c r="G1887" s="62" t="s">
        <v>220</v>
      </c>
      <c r="H1887" s="62" t="s">
        <v>220</v>
      </c>
      <c r="I1887" s="62" t="s">
        <v>220</v>
      </c>
      <c r="J1887" s="1"/>
    </row>
    <row r="1888" spans="1:10" s="7" customFormat="1" ht="11.25">
      <c r="A1888" s="16" t="s">
        <v>14</v>
      </c>
      <c r="B1888" s="62" t="s">
        <v>220</v>
      </c>
      <c r="C1888" s="62" t="s">
        <v>220</v>
      </c>
      <c r="D1888" s="62" t="s">
        <v>220</v>
      </c>
      <c r="E1888" s="62">
        <v>81.900000000000006</v>
      </c>
      <c r="F1888" s="62" t="s">
        <v>220</v>
      </c>
      <c r="G1888" s="62" t="s">
        <v>220</v>
      </c>
      <c r="H1888" s="62">
        <v>61.413636363636357</v>
      </c>
      <c r="I1888" s="62" t="s">
        <v>220</v>
      </c>
      <c r="J1888" s="1"/>
    </row>
    <row r="1889" spans="1:10" s="7" customFormat="1" ht="11.25">
      <c r="A1889" s="16" t="s">
        <v>15</v>
      </c>
      <c r="B1889" s="62" t="s">
        <v>220</v>
      </c>
      <c r="C1889" s="62" t="s">
        <v>220</v>
      </c>
      <c r="D1889" s="62" t="s">
        <v>220</v>
      </c>
      <c r="E1889" s="62" t="s">
        <v>220</v>
      </c>
      <c r="F1889" s="62" t="s">
        <v>220</v>
      </c>
      <c r="G1889" s="62" t="s">
        <v>220</v>
      </c>
      <c r="H1889" s="62" t="s">
        <v>220</v>
      </c>
      <c r="I1889" s="62" t="s">
        <v>220</v>
      </c>
      <c r="J1889" s="1"/>
    </row>
    <row r="1890" spans="1:10" s="7" customFormat="1" ht="11.25">
      <c r="A1890" s="16" t="s">
        <v>16</v>
      </c>
      <c r="B1890" s="62" t="s">
        <v>220</v>
      </c>
      <c r="C1890" s="62" t="s">
        <v>220</v>
      </c>
      <c r="D1890" s="62" t="s">
        <v>220</v>
      </c>
      <c r="E1890" s="62" t="s">
        <v>220</v>
      </c>
      <c r="F1890" s="62" t="s">
        <v>220</v>
      </c>
      <c r="G1890" s="62" t="s">
        <v>220</v>
      </c>
      <c r="H1890" s="62" t="s">
        <v>220</v>
      </c>
      <c r="I1890" s="62" t="s">
        <v>220</v>
      </c>
      <c r="J1890" s="1"/>
    </row>
    <row r="1891" spans="1:10" s="7" customFormat="1" ht="11.25">
      <c r="A1891" s="16" t="s">
        <v>17</v>
      </c>
      <c r="B1891" s="62" t="s">
        <v>220</v>
      </c>
      <c r="C1891" s="62" t="s">
        <v>220</v>
      </c>
      <c r="D1891" s="62" t="s">
        <v>220</v>
      </c>
      <c r="E1891" s="62" t="s">
        <v>220</v>
      </c>
      <c r="F1891" s="62" t="s">
        <v>220</v>
      </c>
      <c r="G1891" s="62" t="s">
        <v>220</v>
      </c>
      <c r="H1891" s="62" t="s">
        <v>220</v>
      </c>
      <c r="I1891" s="62" t="s">
        <v>220</v>
      </c>
      <c r="J1891" s="1"/>
    </row>
    <row r="1892" spans="1:10" s="7" customFormat="1" ht="11.25">
      <c r="A1892" s="16" t="s">
        <v>18</v>
      </c>
      <c r="B1892" s="62">
        <v>99.317222682673517</v>
      </c>
      <c r="C1892" s="62">
        <v>66.022950010174398</v>
      </c>
      <c r="D1892" s="62">
        <v>126.30557820414148</v>
      </c>
      <c r="E1892" s="62">
        <v>101</v>
      </c>
      <c r="F1892" s="62" t="s">
        <v>220</v>
      </c>
      <c r="G1892" s="62" t="s">
        <v>220</v>
      </c>
      <c r="H1892" s="62">
        <v>109.31404701006369</v>
      </c>
      <c r="I1892" s="62">
        <v>82.720131431933297</v>
      </c>
      <c r="J1892" s="1"/>
    </row>
    <row r="1893" spans="1:10" s="7" customFormat="1" ht="11.25">
      <c r="A1893" s="16" t="s">
        <v>19</v>
      </c>
      <c r="B1893" s="62">
        <v>119.33962264150944</v>
      </c>
      <c r="C1893" s="62">
        <v>77.242592592592587</v>
      </c>
      <c r="D1893" s="62">
        <v>203.15172413793101</v>
      </c>
      <c r="E1893" s="62">
        <v>98.2</v>
      </c>
      <c r="F1893" s="62" t="s">
        <v>220</v>
      </c>
      <c r="G1893" s="62" t="s">
        <v>220</v>
      </c>
      <c r="H1893" s="62" t="s">
        <v>220</v>
      </c>
      <c r="I1893" s="62" t="s">
        <v>220</v>
      </c>
      <c r="J1893" s="1"/>
    </row>
    <row r="1894" spans="1:10" s="7" customFormat="1" ht="11.25">
      <c r="A1894" s="16" t="s">
        <v>20</v>
      </c>
      <c r="B1894" s="62" t="s">
        <v>220</v>
      </c>
      <c r="C1894" s="62" t="s">
        <v>220</v>
      </c>
      <c r="D1894" s="62" t="s">
        <v>220</v>
      </c>
      <c r="E1894" s="62" t="s">
        <v>220</v>
      </c>
      <c r="F1894" s="62" t="s">
        <v>220</v>
      </c>
      <c r="G1894" s="62" t="s">
        <v>220</v>
      </c>
      <c r="H1894" s="62" t="s">
        <v>220</v>
      </c>
      <c r="I1894" s="62" t="s">
        <v>220</v>
      </c>
      <c r="J1894" s="1"/>
    </row>
    <row r="1895" spans="1:10" s="7" customFormat="1" ht="11.25">
      <c r="A1895" s="16" t="s">
        <v>21</v>
      </c>
      <c r="B1895" s="62" t="s">
        <v>220</v>
      </c>
      <c r="C1895" s="62" t="s">
        <v>220</v>
      </c>
      <c r="D1895" s="62" t="s">
        <v>220</v>
      </c>
      <c r="E1895" s="62" t="s">
        <v>220</v>
      </c>
      <c r="F1895" s="62" t="s">
        <v>220</v>
      </c>
      <c r="G1895" s="62" t="s">
        <v>220</v>
      </c>
      <c r="H1895" s="62" t="s">
        <v>220</v>
      </c>
      <c r="I1895" s="62" t="s">
        <v>220</v>
      </c>
      <c r="J1895" s="1"/>
    </row>
    <row r="1896" spans="1:10" s="7" customFormat="1" ht="11.25">
      <c r="A1896" s="16" t="s">
        <v>22</v>
      </c>
      <c r="B1896" s="62">
        <v>213.22935626588927</v>
      </c>
      <c r="C1896" s="62">
        <v>121.37643984193426</v>
      </c>
      <c r="D1896" s="62" t="s">
        <v>220</v>
      </c>
      <c r="E1896" s="62" t="s">
        <v>220</v>
      </c>
      <c r="F1896" s="62" t="s">
        <v>220</v>
      </c>
      <c r="G1896" s="62" t="s">
        <v>220</v>
      </c>
      <c r="H1896" s="62" t="s">
        <v>220</v>
      </c>
      <c r="I1896" s="62" t="s">
        <v>220</v>
      </c>
      <c r="J1896" s="1"/>
    </row>
    <row r="1897" spans="1:10" s="7" customFormat="1" ht="11.25">
      <c r="A1897" s="14" t="s">
        <v>336</v>
      </c>
      <c r="B1897" s="62" t="s">
        <v>220</v>
      </c>
      <c r="C1897" s="62" t="s">
        <v>220</v>
      </c>
      <c r="D1897" s="62" t="s">
        <v>220</v>
      </c>
      <c r="E1897" s="62"/>
      <c r="F1897" s="62" t="s">
        <v>220</v>
      </c>
      <c r="G1897" s="62" t="s">
        <v>220</v>
      </c>
      <c r="H1897" s="62"/>
      <c r="I1897" s="62"/>
      <c r="J1897" s="1"/>
    </row>
    <row r="1898" spans="1:10" s="7" customFormat="1" ht="11.25">
      <c r="A1898" s="16" t="s">
        <v>23</v>
      </c>
      <c r="B1898" s="62" t="s">
        <v>220</v>
      </c>
      <c r="C1898" s="62" t="s">
        <v>220</v>
      </c>
      <c r="D1898" s="62" t="s">
        <v>220</v>
      </c>
      <c r="E1898" s="62" t="s">
        <v>220</v>
      </c>
      <c r="F1898" s="62" t="s">
        <v>220</v>
      </c>
      <c r="G1898" s="62" t="s">
        <v>220</v>
      </c>
      <c r="H1898" s="62" t="s">
        <v>220</v>
      </c>
      <c r="I1898" s="62" t="s">
        <v>220</v>
      </c>
      <c r="J1898" s="1"/>
    </row>
    <row r="1899" spans="1:10" s="7" customFormat="1" ht="11.25">
      <c r="A1899" s="16" t="s">
        <v>24</v>
      </c>
      <c r="B1899" s="62">
        <v>95.563508771929833</v>
      </c>
      <c r="C1899" s="62">
        <v>101.59183673469389</v>
      </c>
      <c r="D1899" s="62">
        <v>102.44958217270194</v>
      </c>
      <c r="E1899" s="62">
        <v>1767.6</v>
      </c>
      <c r="F1899" s="62" t="s">
        <v>220</v>
      </c>
      <c r="G1899" s="62" t="s">
        <v>220</v>
      </c>
      <c r="H1899" s="62">
        <v>21.554716981132074</v>
      </c>
      <c r="I1899" s="62">
        <v>360.87730560000011</v>
      </c>
      <c r="J1899" s="1"/>
    </row>
    <row r="1900" spans="1:10" s="7" customFormat="1" ht="11.25">
      <c r="A1900" s="16" t="s">
        <v>25</v>
      </c>
      <c r="B1900" s="62">
        <v>136.9632110455353</v>
      </c>
      <c r="C1900" s="62">
        <v>138.30242682172673</v>
      </c>
      <c r="D1900" s="62">
        <v>660.28206248923925</v>
      </c>
      <c r="E1900" s="62">
        <v>16.7</v>
      </c>
      <c r="F1900" s="62" t="s">
        <v>220</v>
      </c>
      <c r="G1900" s="62" t="s">
        <v>220</v>
      </c>
      <c r="H1900" s="62">
        <v>63.213498230363946</v>
      </c>
      <c r="I1900" s="62">
        <v>139.20930425499012</v>
      </c>
      <c r="J1900" s="1"/>
    </row>
    <row r="1901" spans="1:10" s="7" customFormat="1" ht="11.25">
      <c r="A1901" s="14" t="s">
        <v>272</v>
      </c>
      <c r="B1901" s="62" t="s">
        <v>220</v>
      </c>
      <c r="C1901" s="62" t="s">
        <v>220</v>
      </c>
      <c r="D1901" s="62" t="s">
        <v>220</v>
      </c>
      <c r="E1901" s="62" t="s">
        <v>220</v>
      </c>
      <c r="F1901" s="62" t="s">
        <v>220</v>
      </c>
      <c r="G1901" s="62" t="s">
        <v>220</v>
      </c>
      <c r="H1901" s="62" t="s">
        <v>220</v>
      </c>
      <c r="I1901" s="62" t="s">
        <v>220</v>
      </c>
      <c r="J1901" s="1"/>
    </row>
    <row r="1902" spans="1:10" s="7" customFormat="1" ht="11.25">
      <c r="A1902" s="14" t="s">
        <v>273</v>
      </c>
      <c r="B1902" s="62">
        <v>89.347945984474052</v>
      </c>
      <c r="C1902" s="62">
        <v>52.540721807327103</v>
      </c>
      <c r="D1902" s="62">
        <v>34.021327925736152</v>
      </c>
      <c r="E1902" s="62">
        <v>22.9</v>
      </c>
      <c r="F1902" s="62" t="s">
        <v>220</v>
      </c>
      <c r="G1902" s="62" t="s">
        <v>220</v>
      </c>
      <c r="H1902" s="62">
        <v>55.926115214524913</v>
      </c>
      <c r="I1902" s="62">
        <v>1.3319018399837539</v>
      </c>
      <c r="J1902" s="1"/>
    </row>
    <row r="1903" spans="1:10" s="7" customFormat="1" ht="11.25">
      <c r="A1903" s="14" t="s">
        <v>335</v>
      </c>
      <c r="B1903" s="62" t="s">
        <v>220</v>
      </c>
      <c r="C1903" s="62" t="s">
        <v>220</v>
      </c>
      <c r="D1903" s="62" t="s">
        <v>220</v>
      </c>
      <c r="E1903" s="62" t="s">
        <v>220</v>
      </c>
      <c r="F1903" s="62" t="s">
        <v>220</v>
      </c>
      <c r="G1903" s="62" t="s">
        <v>220</v>
      </c>
      <c r="H1903" s="62" t="s">
        <v>220</v>
      </c>
      <c r="I1903" s="62" t="s">
        <v>220</v>
      </c>
      <c r="J1903" s="1"/>
    </row>
    <row r="1904" spans="1:10" s="7" customFormat="1" ht="38.25" customHeight="1">
      <c r="A1904" s="111" t="s">
        <v>475</v>
      </c>
      <c r="B1904" s="112"/>
      <c r="C1904" s="112"/>
      <c r="D1904" s="112"/>
      <c r="E1904" s="112"/>
      <c r="F1904" s="112"/>
      <c r="G1904" s="112"/>
      <c r="H1904" s="112"/>
      <c r="I1904" s="113"/>
      <c r="J1904" s="1"/>
    </row>
    <row r="1905" spans="1:10" s="7" customFormat="1" ht="22.5" customHeight="1">
      <c r="A1905" s="111" t="s">
        <v>474</v>
      </c>
      <c r="B1905" s="112"/>
      <c r="C1905" s="112"/>
      <c r="D1905" s="112"/>
      <c r="E1905" s="112"/>
      <c r="F1905" s="112"/>
      <c r="G1905" s="112"/>
      <c r="H1905" s="112"/>
      <c r="I1905" s="113"/>
      <c r="J1905" s="1"/>
    </row>
    <row r="1906" spans="1:10" s="7" customFormat="1" ht="15" customHeight="1">
      <c r="A1906" s="15" t="s">
        <v>157</v>
      </c>
      <c r="B1906" s="87">
        <v>85.295100000000005</v>
      </c>
      <c r="C1906" s="87">
        <v>25.8751</v>
      </c>
      <c r="D1906" s="87">
        <v>54.611800000000002</v>
      </c>
      <c r="E1906" s="87">
        <v>71.227800000000002</v>
      </c>
      <c r="F1906" s="116">
        <v>4.9000000000000004</v>
      </c>
      <c r="G1906" s="87">
        <v>9.9502000000000006</v>
      </c>
      <c r="H1906" s="87">
        <v>64.004477007095034</v>
      </c>
      <c r="I1906" s="87" t="s">
        <v>163</v>
      </c>
      <c r="J1906" s="1"/>
    </row>
    <row r="1907" spans="1:10" s="7" customFormat="1" ht="13.5" customHeight="1">
      <c r="A1907" s="15" t="s">
        <v>156</v>
      </c>
      <c r="B1907" s="88"/>
      <c r="C1907" s="88"/>
      <c r="D1907" s="88"/>
      <c r="E1907" s="88"/>
      <c r="F1907" s="117"/>
      <c r="G1907" s="88"/>
      <c r="H1907" s="88"/>
      <c r="I1907" s="88"/>
      <c r="J1907" s="1"/>
    </row>
    <row r="1908" spans="1:10" s="7" customFormat="1" ht="11.25">
      <c r="A1908" s="16" t="s">
        <v>12</v>
      </c>
      <c r="B1908" s="63">
        <v>2.1999999999999999E-2</v>
      </c>
      <c r="C1908" s="63">
        <v>0.17419999999999999</v>
      </c>
      <c r="D1908" s="63">
        <v>0.26150000000000001</v>
      </c>
      <c r="E1908" s="63">
        <v>1.8E-3</v>
      </c>
      <c r="F1908" s="35" t="s">
        <v>220</v>
      </c>
      <c r="G1908" s="63">
        <v>1E-3</v>
      </c>
      <c r="H1908" s="63">
        <v>125</v>
      </c>
      <c r="I1908" s="63" t="s">
        <v>220</v>
      </c>
      <c r="J1908" s="1"/>
    </row>
    <row r="1909" spans="1:10" s="7" customFormat="1" ht="11.25">
      <c r="A1909" s="16" t="s">
        <v>13</v>
      </c>
      <c r="B1909" s="63">
        <v>2.7854999999999999</v>
      </c>
      <c r="C1909" s="63">
        <v>8.0099999999999991E-2</v>
      </c>
      <c r="D1909" s="63">
        <v>0.70610000000000006</v>
      </c>
      <c r="E1909" s="63">
        <v>0.63239999999999996</v>
      </c>
      <c r="F1909" s="35" t="s">
        <v>220</v>
      </c>
      <c r="G1909" s="63">
        <v>0.17859999999999998</v>
      </c>
      <c r="H1909" s="63">
        <v>143.33868378812198</v>
      </c>
      <c r="I1909" s="63" t="s">
        <v>220</v>
      </c>
      <c r="J1909" s="1"/>
    </row>
    <row r="1910" spans="1:10" s="7" customFormat="1" ht="11.25">
      <c r="A1910" s="16" t="s">
        <v>14</v>
      </c>
      <c r="B1910" s="63">
        <v>15.426</v>
      </c>
      <c r="C1910" s="63">
        <v>0.63490000000000002</v>
      </c>
      <c r="D1910" s="63">
        <v>0.20749999999999999</v>
      </c>
      <c r="E1910" s="63">
        <v>0.22569999999999998</v>
      </c>
      <c r="F1910" s="35" t="s">
        <v>220</v>
      </c>
      <c r="G1910" s="63">
        <v>3.3E-3</v>
      </c>
      <c r="H1910" s="63" t="s">
        <v>220</v>
      </c>
      <c r="I1910" s="63" t="s">
        <v>220</v>
      </c>
      <c r="J1910" s="1"/>
    </row>
    <row r="1911" spans="1:10" s="7" customFormat="1" ht="11.25">
      <c r="A1911" s="16" t="s">
        <v>15</v>
      </c>
      <c r="B1911" s="63">
        <v>2.7708000000000004</v>
      </c>
      <c r="C1911" s="63">
        <v>1.9342999999999999</v>
      </c>
      <c r="D1911" s="63">
        <v>4.4302000000000001</v>
      </c>
      <c r="E1911" s="63">
        <v>0.90649999999999997</v>
      </c>
      <c r="F1911" s="63">
        <v>0.67170000000000007</v>
      </c>
      <c r="G1911" s="63">
        <v>0.93620000000000003</v>
      </c>
      <c r="H1911" s="63" t="s">
        <v>220</v>
      </c>
      <c r="I1911" s="63">
        <v>139.4</v>
      </c>
      <c r="J1911" s="1"/>
    </row>
    <row r="1912" spans="1:10" s="7" customFormat="1" ht="11.25">
      <c r="A1912" s="16" t="s">
        <v>16</v>
      </c>
      <c r="B1912" s="63">
        <v>3.3035000000000001</v>
      </c>
      <c r="C1912" s="63">
        <v>0.50109999999999999</v>
      </c>
      <c r="D1912" s="63">
        <v>1.4404999999999999</v>
      </c>
      <c r="E1912" s="63">
        <v>5.2399999999999995E-2</v>
      </c>
      <c r="F1912" s="63">
        <v>0.4869</v>
      </c>
      <c r="G1912" s="63">
        <v>1.2999999999999999E-3</v>
      </c>
      <c r="H1912" s="64" t="s">
        <v>220</v>
      </c>
      <c r="I1912" s="63" t="s">
        <v>220</v>
      </c>
      <c r="J1912" s="1"/>
    </row>
    <row r="1913" spans="1:10" s="7" customFormat="1" ht="11.25">
      <c r="A1913" s="16" t="s">
        <v>17</v>
      </c>
      <c r="B1913" s="63">
        <v>6.3006000000000002</v>
      </c>
      <c r="C1913" s="63">
        <v>0.20580000000000001</v>
      </c>
      <c r="D1913" s="63">
        <v>0.37789999999999996</v>
      </c>
      <c r="E1913" s="63">
        <v>0.27129999999999999</v>
      </c>
      <c r="F1913" s="63">
        <v>0.02</v>
      </c>
      <c r="G1913" s="63" t="s">
        <v>220</v>
      </c>
      <c r="H1913" s="63" t="s">
        <v>220</v>
      </c>
      <c r="I1913" s="63" t="s">
        <v>220</v>
      </c>
      <c r="J1913" s="1"/>
    </row>
    <row r="1914" spans="1:10" s="7" customFormat="1" ht="11.25">
      <c r="A1914" s="16" t="s">
        <v>18</v>
      </c>
      <c r="B1914" s="63">
        <v>0.91</v>
      </c>
      <c r="C1914" s="63">
        <v>3.4079000000000002</v>
      </c>
      <c r="D1914" s="63">
        <v>10.2143</v>
      </c>
      <c r="E1914" s="63">
        <v>2.7943000000000002</v>
      </c>
      <c r="F1914" s="63">
        <v>0.3387</v>
      </c>
      <c r="G1914" s="63">
        <v>0.3538</v>
      </c>
      <c r="H1914" s="63">
        <v>32.988344988344991</v>
      </c>
      <c r="I1914" s="63">
        <v>104.5</v>
      </c>
      <c r="J1914" s="1"/>
    </row>
    <row r="1915" spans="1:10" s="7" customFormat="1" ht="11.25">
      <c r="A1915" s="16" t="s">
        <v>19</v>
      </c>
      <c r="B1915" s="63">
        <v>0.95320000000000005</v>
      </c>
      <c r="C1915" s="63">
        <v>0.3281</v>
      </c>
      <c r="D1915" s="63">
        <v>0.41610000000000003</v>
      </c>
      <c r="E1915" s="63">
        <v>1.7024000000000001</v>
      </c>
      <c r="F1915" s="63">
        <v>0.21330000000000002</v>
      </c>
      <c r="G1915" s="63">
        <v>0.25650000000000001</v>
      </c>
      <c r="H1915" s="63">
        <v>71.368948247078464</v>
      </c>
      <c r="I1915" s="63">
        <v>120.3</v>
      </c>
      <c r="J1915" s="1"/>
    </row>
    <row r="1916" spans="1:10" s="7" customFormat="1" ht="11.25">
      <c r="A1916" s="16" t="s">
        <v>20</v>
      </c>
      <c r="B1916" s="63">
        <v>1.1694</v>
      </c>
      <c r="C1916" s="63">
        <v>0.30880000000000002</v>
      </c>
      <c r="D1916" s="63">
        <v>0.98420000000000007</v>
      </c>
      <c r="E1916" s="63">
        <v>4.2500000000000003E-2</v>
      </c>
      <c r="F1916" s="63">
        <v>8.1500000000000003E-2</v>
      </c>
      <c r="G1916" s="63" t="s">
        <v>220</v>
      </c>
      <c r="H1916" s="63" t="s">
        <v>220</v>
      </c>
      <c r="I1916" s="63" t="s">
        <v>220</v>
      </c>
      <c r="J1916" s="1"/>
    </row>
    <row r="1917" spans="1:10" s="7" customFormat="1" ht="11.25">
      <c r="A1917" s="16" t="s">
        <v>21</v>
      </c>
      <c r="B1917" s="63">
        <v>3.0239000000000003</v>
      </c>
      <c r="C1917" s="63">
        <v>0.56140000000000001</v>
      </c>
      <c r="D1917" s="63">
        <v>8.815100000000001</v>
      </c>
      <c r="E1917" s="63">
        <v>9.2584999999999997</v>
      </c>
      <c r="F1917" s="63">
        <v>4.8899999999999999E-2</v>
      </c>
      <c r="G1917" s="63">
        <v>0.1628</v>
      </c>
      <c r="H1917" s="63">
        <v>170.11494252873564</v>
      </c>
      <c r="I1917" s="63" t="s">
        <v>166</v>
      </c>
      <c r="J1917" s="1"/>
    </row>
    <row r="1918" spans="1:10" s="7" customFormat="1" ht="11.25">
      <c r="A1918" s="16" t="s">
        <v>22</v>
      </c>
      <c r="B1918" s="63">
        <v>19.439900000000002</v>
      </c>
      <c r="C1918" s="63">
        <v>1.5032000000000001</v>
      </c>
      <c r="D1918" s="63">
        <v>1.5395000000000001</v>
      </c>
      <c r="E1918" s="63">
        <v>1.1970999999999998</v>
      </c>
      <c r="F1918" s="63">
        <v>0.18730000000000002</v>
      </c>
      <c r="G1918" s="63">
        <v>2.8500000000000001E-2</v>
      </c>
      <c r="H1918" s="63">
        <v>32.23981900452489</v>
      </c>
      <c r="I1918" s="63" t="s">
        <v>220</v>
      </c>
      <c r="J1918" s="1"/>
    </row>
    <row r="1919" spans="1:10" s="7" customFormat="1" ht="11.25">
      <c r="A1919" s="14" t="s">
        <v>336</v>
      </c>
      <c r="B1919" s="35" t="s">
        <v>220</v>
      </c>
      <c r="C1919" s="35" t="s">
        <v>220</v>
      </c>
      <c r="D1919" s="35" t="s">
        <v>220</v>
      </c>
      <c r="E1919" s="35" t="s">
        <v>220</v>
      </c>
      <c r="F1919" s="35" t="s">
        <v>220</v>
      </c>
      <c r="G1919" s="35" t="s">
        <v>220</v>
      </c>
      <c r="H1919" s="35" t="s">
        <v>220</v>
      </c>
      <c r="I1919" s="35" t="s">
        <v>220</v>
      </c>
      <c r="J1919" s="1"/>
    </row>
    <row r="1920" spans="1:10" s="7" customFormat="1" ht="11.25">
      <c r="A1920" s="16" t="s">
        <v>23</v>
      </c>
      <c r="B1920" s="63">
        <v>0.20949999999999999</v>
      </c>
      <c r="C1920" s="63">
        <v>2.8899999999999999E-2</v>
      </c>
      <c r="D1920" s="63">
        <v>2.7300000000000001E-2</v>
      </c>
      <c r="E1920" s="63">
        <v>0.42810000000000004</v>
      </c>
      <c r="F1920" s="63" t="s">
        <v>220</v>
      </c>
      <c r="G1920" s="63">
        <v>0.33039999999999997</v>
      </c>
      <c r="H1920" s="63" t="s">
        <v>220</v>
      </c>
      <c r="I1920" s="63" t="s">
        <v>220</v>
      </c>
      <c r="J1920" s="1"/>
    </row>
    <row r="1921" spans="1:10" s="7" customFormat="1" ht="11.25">
      <c r="A1921" s="16" t="s">
        <v>24</v>
      </c>
      <c r="B1921" s="63">
        <v>0.5736</v>
      </c>
      <c r="C1921" s="63">
        <v>0.44880000000000003</v>
      </c>
      <c r="D1921" s="63">
        <v>0.40570000000000001</v>
      </c>
      <c r="E1921" s="63">
        <v>0.84050000000000002</v>
      </c>
      <c r="F1921" s="63">
        <v>5.3600000000000002E-2</v>
      </c>
      <c r="G1921" s="63">
        <v>2.8899999999999999E-2</v>
      </c>
      <c r="H1921" s="63">
        <v>26.036036036036034</v>
      </c>
      <c r="I1921" s="63">
        <v>53.9</v>
      </c>
      <c r="J1921" s="1"/>
    </row>
    <row r="1922" spans="1:10" s="7" customFormat="1" ht="11.25">
      <c r="A1922" s="16" t="s">
        <v>25</v>
      </c>
      <c r="B1922" s="63">
        <v>7.8936999999999999</v>
      </c>
      <c r="C1922" s="63">
        <v>4.7670000000000003</v>
      </c>
      <c r="D1922" s="63">
        <v>4.2096999999999998</v>
      </c>
      <c r="E1922" s="63">
        <v>6.8646000000000003</v>
      </c>
      <c r="F1922" s="63">
        <v>0.43769999999999998</v>
      </c>
      <c r="G1922" s="63">
        <v>0.58739999999999992</v>
      </c>
      <c r="H1922" s="63">
        <v>89.761613691931544</v>
      </c>
      <c r="I1922" s="63">
        <v>134.19999999999999</v>
      </c>
      <c r="J1922" s="1"/>
    </row>
    <row r="1923" spans="1:10" s="7" customFormat="1" ht="11.25">
      <c r="A1923" s="14" t="s">
        <v>272</v>
      </c>
      <c r="B1923" s="63">
        <v>7.6955</v>
      </c>
      <c r="C1923" s="63">
        <v>2.7530999999999999</v>
      </c>
      <c r="D1923" s="63">
        <v>2.3355999999999999</v>
      </c>
      <c r="E1923" s="63">
        <v>12.611700000000001</v>
      </c>
      <c r="F1923" s="63">
        <v>6.9000000000000008E-3</v>
      </c>
      <c r="G1923" s="63">
        <v>1.9199999999999998E-2</v>
      </c>
      <c r="H1923" s="63" t="s">
        <v>220</v>
      </c>
      <c r="I1923" s="63" t="s">
        <v>289</v>
      </c>
      <c r="J1923" s="1"/>
    </row>
    <row r="1924" spans="1:10" s="7" customFormat="1" ht="11.25">
      <c r="A1924" s="14" t="s">
        <v>273</v>
      </c>
      <c r="B1924" s="63">
        <v>12.8184</v>
      </c>
      <c r="C1924" s="63">
        <v>8.2367000000000008</v>
      </c>
      <c r="D1924" s="63">
        <v>18.2408</v>
      </c>
      <c r="E1924" s="63">
        <v>33.398000000000003</v>
      </c>
      <c r="F1924" s="63">
        <v>2.3321000000000001</v>
      </c>
      <c r="G1924" s="63">
        <v>7.0621999999999998</v>
      </c>
      <c r="H1924" s="63">
        <v>121.61529188909935</v>
      </c>
      <c r="I1924" s="63" t="s">
        <v>164</v>
      </c>
      <c r="J1924" s="1"/>
    </row>
    <row r="1925" spans="1:10" s="7" customFormat="1" ht="11.25">
      <c r="A1925" s="14" t="s">
        <v>335</v>
      </c>
      <c r="B1925" s="35" t="s">
        <v>220</v>
      </c>
      <c r="C1925" s="35" t="s">
        <v>220</v>
      </c>
      <c r="D1925" s="35" t="s">
        <v>220</v>
      </c>
      <c r="E1925" s="35" t="s">
        <v>220</v>
      </c>
      <c r="F1925" s="35" t="s">
        <v>220</v>
      </c>
      <c r="G1925" s="35" t="s">
        <v>220</v>
      </c>
      <c r="H1925" s="35" t="s">
        <v>220</v>
      </c>
      <c r="I1925" s="35" t="s">
        <v>220</v>
      </c>
      <c r="J1925" s="1"/>
    </row>
    <row r="1926" spans="1:10" s="7" customFormat="1" ht="23.25" customHeight="1">
      <c r="A1926" s="83" t="s">
        <v>348</v>
      </c>
      <c r="B1926" s="83"/>
      <c r="C1926" s="83"/>
      <c r="D1926" s="83"/>
      <c r="E1926" s="83"/>
      <c r="F1926" s="83"/>
      <c r="G1926" s="83"/>
      <c r="H1926" s="83"/>
      <c r="I1926" s="83"/>
      <c r="J1926" s="1"/>
    </row>
    <row r="1927" spans="1:10" s="7" customFormat="1" ht="21.75" customHeight="1">
      <c r="A1927" s="130" t="s">
        <v>349</v>
      </c>
      <c r="B1927" s="131"/>
      <c r="C1927" s="131"/>
      <c r="D1927" s="131"/>
      <c r="E1927" s="131"/>
      <c r="F1927" s="131"/>
      <c r="G1927" s="131"/>
      <c r="H1927" s="131"/>
      <c r="I1927" s="131"/>
      <c r="J1927" s="1"/>
    </row>
    <row r="1928" spans="1:10" s="7" customFormat="1" ht="12.75" customHeight="1">
      <c r="A1928" s="15" t="s">
        <v>158</v>
      </c>
      <c r="B1928" s="116">
        <v>88.671903426279584</v>
      </c>
      <c r="C1928" s="116">
        <v>30.335974751187347</v>
      </c>
      <c r="D1928" s="227" t="s">
        <v>188</v>
      </c>
      <c r="E1928" s="221">
        <v>130.425658923529</v>
      </c>
      <c r="F1928" s="132">
        <v>60.303981982585277</v>
      </c>
      <c r="G1928" s="132">
        <v>64.004477007095034</v>
      </c>
      <c r="H1928" s="116" t="s">
        <v>220</v>
      </c>
      <c r="I1928" s="116" t="s">
        <v>220</v>
      </c>
      <c r="J1928" s="1"/>
    </row>
    <row r="1929" spans="1:10" s="7" customFormat="1" ht="11.25" customHeight="1">
      <c r="A1929" s="15" t="s">
        <v>159</v>
      </c>
      <c r="B1929" s="212"/>
      <c r="C1929" s="212"/>
      <c r="D1929" s="212"/>
      <c r="E1929" s="222"/>
      <c r="F1929" s="133"/>
      <c r="G1929" s="133"/>
      <c r="H1929" s="116"/>
      <c r="I1929" s="116"/>
      <c r="J1929" s="1"/>
    </row>
    <row r="1930" spans="1:10" s="7" customFormat="1" ht="11.25">
      <c r="A1930" s="16" t="s">
        <v>12</v>
      </c>
      <c r="B1930" s="63">
        <v>86.614173228346459</v>
      </c>
      <c r="C1930" s="65" t="s">
        <v>184</v>
      </c>
      <c r="D1930" s="63">
        <v>150.11481056257176</v>
      </c>
      <c r="E1930" s="37" t="s">
        <v>220</v>
      </c>
      <c r="F1930" s="63" t="s">
        <v>220</v>
      </c>
      <c r="G1930" s="63">
        <v>125</v>
      </c>
      <c r="H1930" s="63" t="s">
        <v>220</v>
      </c>
      <c r="I1930" s="63" t="s">
        <v>220</v>
      </c>
      <c r="J1930" s="1"/>
    </row>
    <row r="1931" spans="1:10" s="7" customFormat="1" ht="11.25">
      <c r="A1931" s="16" t="s">
        <v>13</v>
      </c>
      <c r="B1931" s="63" t="s">
        <v>220</v>
      </c>
      <c r="C1931" s="63" t="s">
        <v>220</v>
      </c>
      <c r="D1931" s="63" t="s">
        <v>172</v>
      </c>
      <c r="E1931" s="37">
        <v>89.562384931312849</v>
      </c>
      <c r="F1931" s="63" t="s">
        <v>220</v>
      </c>
      <c r="G1931" s="63">
        <v>143.33868378812198</v>
      </c>
      <c r="H1931" s="63" t="s">
        <v>220</v>
      </c>
      <c r="I1931" s="63" t="s">
        <v>220</v>
      </c>
      <c r="J1931" s="1"/>
    </row>
    <row r="1932" spans="1:10" s="7" customFormat="1" ht="11.25">
      <c r="A1932" s="16" t="s">
        <v>14</v>
      </c>
      <c r="B1932" s="63" t="s">
        <v>220</v>
      </c>
      <c r="C1932" s="63" t="s">
        <v>220</v>
      </c>
      <c r="D1932" s="63" t="s">
        <v>176</v>
      </c>
      <c r="E1932" s="37">
        <v>108.77108433734938</v>
      </c>
      <c r="F1932" s="63" t="s">
        <v>220</v>
      </c>
      <c r="G1932" s="63" t="s">
        <v>220</v>
      </c>
      <c r="H1932" s="63" t="s">
        <v>220</v>
      </c>
      <c r="I1932" s="63" t="s">
        <v>220</v>
      </c>
      <c r="J1932" s="1"/>
    </row>
    <row r="1933" spans="1:10" s="7" customFormat="1" ht="11.25">
      <c r="A1933" s="16" t="s">
        <v>15</v>
      </c>
      <c r="B1933" s="63">
        <v>33.286081545373733</v>
      </c>
      <c r="C1933" s="63">
        <v>69.810163129782012</v>
      </c>
      <c r="D1933" s="63" t="s">
        <v>220</v>
      </c>
      <c r="E1933" s="37">
        <v>20.461830165681008</v>
      </c>
      <c r="F1933" s="63" t="s">
        <v>217</v>
      </c>
      <c r="G1933" s="63" t="s">
        <v>220</v>
      </c>
      <c r="H1933" s="63" t="s">
        <v>220</v>
      </c>
      <c r="I1933" s="63" t="s">
        <v>220</v>
      </c>
      <c r="J1933" s="1"/>
    </row>
    <row r="1934" spans="1:10" s="7" customFormat="1" ht="11.25">
      <c r="A1934" s="16" t="s">
        <v>16</v>
      </c>
      <c r="B1934" s="65" t="s">
        <v>173</v>
      </c>
      <c r="C1934" s="63" t="s">
        <v>220</v>
      </c>
      <c r="D1934" s="65" t="s">
        <v>167</v>
      </c>
      <c r="E1934" s="37" t="s">
        <v>220</v>
      </c>
      <c r="F1934" s="63"/>
      <c r="G1934" s="63" t="s">
        <v>220</v>
      </c>
      <c r="H1934" s="63" t="s">
        <v>220</v>
      </c>
      <c r="I1934" s="63" t="s">
        <v>220</v>
      </c>
      <c r="J1934" s="1"/>
    </row>
    <row r="1935" spans="1:10" s="7" customFormat="1" ht="11.25">
      <c r="A1935" s="16" t="s">
        <v>17</v>
      </c>
      <c r="B1935" s="65" t="s">
        <v>207</v>
      </c>
      <c r="C1935" s="63" t="s">
        <v>220</v>
      </c>
      <c r="D1935" s="63">
        <v>183.62487852283766</v>
      </c>
      <c r="E1935" s="37">
        <v>71.791479227308812</v>
      </c>
      <c r="F1935" s="63" t="s">
        <v>220</v>
      </c>
      <c r="G1935" s="63" t="s">
        <v>220</v>
      </c>
      <c r="H1935" s="63" t="s">
        <v>220</v>
      </c>
      <c r="I1935" s="63" t="s">
        <v>220</v>
      </c>
      <c r="J1935" s="1"/>
    </row>
    <row r="1936" spans="1:10" s="7" customFormat="1" ht="11.25">
      <c r="A1936" s="16" t="s">
        <v>18</v>
      </c>
      <c r="B1936" s="63">
        <v>142.0099875156055</v>
      </c>
      <c r="C1936" s="65" t="s">
        <v>183</v>
      </c>
      <c r="D1936" s="65" t="s">
        <v>164</v>
      </c>
      <c r="E1936" s="37">
        <v>27.356744955601467</v>
      </c>
      <c r="F1936" s="63">
        <v>181.28354207167106</v>
      </c>
      <c r="G1936" s="63">
        <v>32.988344988344991</v>
      </c>
      <c r="H1936" s="63" t="s">
        <v>220</v>
      </c>
      <c r="I1936" s="63" t="s">
        <v>220</v>
      </c>
      <c r="J1936" s="1"/>
    </row>
    <row r="1937" spans="1:10" s="7" customFormat="1" ht="11.25">
      <c r="A1937" s="16" t="s">
        <v>19</v>
      </c>
      <c r="B1937" s="65" t="s">
        <v>195</v>
      </c>
      <c r="C1937" s="63">
        <v>34.420898027696182</v>
      </c>
      <c r="D1937" s="63">
        <v>126.82109113075282</v>
      </c>
      <c r="E1937" s="36" t="s">
        <v>217</v>
      </c>
      <c r="F1937" s="81">
        <v>62.987512792031495</v>
      </c>
      <c r="G1937" s="63">
        <v>71.368948247078464</v>
      </c>
      <c r="H1937" s="63" t="s">
        <v>220</v>
      </c>
      <c r="I1937" s="63" t="s">
        <v>220</v>
      </c>
      <c r="J1937" s="1"/>
    </row>
    <row r="1938" spans="1:10" s="7" customFormat="1" ht="11.25">
      <c r="A1938" s="16" t="s">
        <v>20</v>
      </c>
      <c r="B1938" s="63">
        <v>26.011522121137979</v>
      </c>
      <c r="C1938" s="63">
        <v>26.406704292799727</v>
      </c>
      <c r="D1938" s="65" t="s">
        <v>169</v>
      </c>
      <c r="E1938" s="37" t="s">
        <v>220</v>
      </c>
      <c r="F1938" s="63" t="s">
        <v>220</v>
      </c>
      <c r="G1938" s="63" t="s">
        <v>220</v>
      </c>
      <c r="H1938" s="63" t="s">
        <v>220</v>
      </c>
      <c r="I1938" s="63" t="s">
        <v>220</v>
      </c>
      <c r="J1938" s="1"/>
    </row>
    <row r="1939" spans="1:10" s="7" customFormat="1" ht="11.25">
      <c r="A1939" s="16" t="s">
        <v>21</v>
      </c>
      <c r="B1939" s="63">
        <v>156.31429309899201</v>
      </c>
      <c r="C1939" s="63">
        <v>18.565428750950758</v>
      </c>
      <c r="D1939" s="65" t="s">
        <v>281</v>
      </c>
      <c r="E1939" s="37">
        <v>105.03000533176026</v>
      </c>
      <c r="F1939" s="63" t="s">
        <v>220</v>
      </c>
      <c r="G1939" s="63">
        <v>170.11494252873564</v>
      </c>
      <c r="H1939" s="63" t="s">
        <v>220</v>
      </c>
      <c r="I1939" s="63" t="s">
        <v>220</v>
      </c>
      <c r="J1939" s="1"/>
    </row>
    <row r="1940" spans="1:10" s="7" customFormat="1" ht="11.25">
      <c r="A1940" s="16" t="s">
        <v>22</v>
      </c>
      <c r="B1940" s="65" t="s">
        <v>198</v>
      </c>
      <c r="C1940" s="63">
        <v>7.7325500645579455</v>
      </c>
      <c r="D1940" s="63">
        <v>102.41484832357636</v>
      </c>
      <c r="E1940" s="37">
        <v>77.759012666450147</v>
      </c>
      <c r="F1940" s="63">
        <v>34.883309463191871</v>
      </c>
      <c r="G1940" s="63">
        <v>32.23981900452489</v>
      </c>
      <c r="H1940" s="63" t="s">
        <v>220</v>
      </c>
      <c r="I1940" s="63" t="s">
        <v>220</v>
      </c>
      <c r="J1940" s="1"/>
    </row>
    <row r="1941" spans="1:10" s="7" customFormat="1" ht="11.25">
      <c r="A1941" s="14" t="s">
        <v>336</v>
      </c>
      <c r="B1941" s="63" t="s">
        <v>220</v>
      </c>
      <c r="C1941" s="63" t="s">
        <v>220</v>
      </c>
      <c r="D1941" s="63" t="s">
        <v>220</v>
      </c>
      <c r="E1941" s="63" t="s">
        <v>220</v>
      </c>
      <c r="F1941" s="63" t="s">
        <v>220</v>
      </c>
      <c r="G1941" s="63" t="s">
        <v>220</v>
      </c>
      <c r="H1941" s="63" t="s">
        <v>220</v>
      </c>
      <c r="I1941" s="63" t="s">
        <v>220</v>
      </c>
      <c r="J1941" s="1"/>
    </row>
    <row r="1942" spans="1:10" s="7" customFormat="1" ht="11.25">
      <c r="A1942" s="16" t="s">
        <v>23</v>
      </c>
      <c r="B1942" s="63">
        <v>33.927125506072876</v>
      </c>
      <c r="C1942" s="63">
        <v>13.794749403341287</v>
      </c>
      <c r="D1942" s="63">
        <v>94.463667820069219</v>
      </c>
      <c r="E1942" s="39" t="s">
        <v>296</v>
      </c>
      <c r="F1942" s="63" t="s">
        <v>220</v>
      </c>
      <c r="G1942" s="63" t="s">
        <v>220</v>
      </c>
      <c r="H1942" s="63" t="s">
        <v>220</v>
      </c>
      <c r="I1942" s="63" t="s">
        <v>220</v>
      </c>
      <c r="J1942" s="1"/>
    </row>
    <row r="1943" spans="1:10" s="7" customFormat="1" ht="11.25">
      <c r="A1943" s="16" t="s">
        <v>24</v>
      </c>
      <c r="B1943" s="63">
        <v>38.563937071399756</v>
      </c>
      <c r="C1943" s="63">
        <v>78.242677824267773</v>
      </c>
      <c r="D1943" s="63">
        <v>90.396613190730832</v>
      </c>
      <c r="E1943" s="36" t="s">
        <v>188</v>
      </c>
      <c r="F1943" s="81" t="s">
        <v>189</v>
      </c>
      <c r="G1943" s="63">
        <v>26.036036036036034</v>
      </c>
      <c r="H1943" s="63" t="s">
        <v>220</v>
      </c>
      <c r="I1943" s="63" t="s">
        <v>220</v>
      </c>
      <c r="J1943" s="1"/>
    </row>
    <row r="1944" spans="1:10" s="7" customFormat="1" ht="11.25">
      <c r="A1944" s="16" t="s">
        <v>25</v>
      </c>
      <c r="B1944" s="63">
        <v>65.411801751783685</v>
      </c>
      <c r="C1944" s="63">
        <v>60.389931210965706</v>
      </c>
      <c r="D1944" s="63">
        <v>88.309209146213547</v>
      </c>
      <c r="E1944" s="37">
        <v>163.06625175190632</v>
      </c>
      <c r="F1944" s="63">
        <v>31.872105200753523</v>
      </c>
      <c r="G1944" s="63">
        <v>89.761613691931544</v>
      </c>
      <c r="H1944" s="63" t="s">
        <v>220</v>
      </c>
      <c r="I1944" s="63" t="s">
        <v>220</v>
      </c>
      <c r="J1944" s="1"/>
    </row>
    <row r="1945" spans="1:10" s="7" customFormat="1" ht="11.25">
      <c r="A1945" s="14" t="s">
        <v>272</v>
      </c>
      <c r="B1945" s="63">
        <v>178.48776527890524</v>
      </c>
      <c r="C1945" s="63">
        <v>35.775453186927422</v>
      </c>
      <c r="D1945" s="63">
        <v>84.835276597290331</v>
      </c>
      <c r="E1945" s="36" t="s">
        <v>188</v>
      </c>
      <c r="F1945" s="81">
        <v>59.413766944763289</v>
      </c>
      <c r="G1945" s="63" t="s">
        <v>220</v>
      </c>
      <c r="H1945" s="63" t="s">
        <v>220</v>
      </c>
      <c r="I1945" s="63" t="s">
        <v>220</v>
      </c>
      <c r="J1945" s="1"/>
    </row>
    <row r="1946" spans="1:10" s="7" customFormat="1" ht="11.25">
      <c r="A1946" s="14" t="s">
        <v>273</v>
      </c>
      <c r="B1946" s="63">
        <v>22.377710275479206</v>
      </c>
      <c r="C1946" s="63">
        <v>64.256849528802348</v>
      </c>
      <c r="D1946" s="65" t="s">
        <v>162</v>
      </c>
      <c r="E1946" s="37">
        <v>183.09503969124162</v>
      </c>
      <c r="F1946" s="63" t="s">
        <v>397</v>
      </c>
      <c r="G1946" s="63">
        <v>121.61529188909935</v>
      </c>
      <c r="H1946" s="63" t="s">
        <v>220</v>
      </c>
      <c r="I1946" s="63" t="s">
        <v>220</v>
      </c>
      <c r="J1946" s="1"/>
    </row>
    <row r="1947" spans="1:10" s="7" customFormat="1" ht="11.25">
      <c r="A1947" s="14" t="s">
        <v>335</v>
      </c>
      <c r="B1947" s="63" t="s">
        <v>220</v>
      </c>
      <c r="C1947" s="63" t="s">
        <v>220</v>
      </c>
      <c r="D1947" s="63" t="s">
        <v>220</v>
      </c>
      <c r="E1947" s="63" t="s">
        <v>220</v>
      </c>
      <c r="F1947" s="63" t="s">
        <v>220</v>
      </c>
      <c r="G1947" s="63" t="s">
        <v>220</v>
      </c>
      <c r="H1947" s="63" t="s">
        <v>220</v>
      </c>
      <c r="I1947" s="63" t="s">
        <v>220</v>
      </c>
      <c r="J1947" s="1"/>
    </row>
    <row r="1948" spans="1:10" s="7" customFormat="1" ht="23.25" customHeight="1">
      <c r="A1948" s="83" t="s">
        <v>465</v>
      </c>
      <c r="B1948" s="83"/>
      <c r="C1948" s="83"/>
      <c r="D1948" s="83"/>
      <c r="E1948" s="83"/>
      <c r="F1948" s="83"/>
      <c r="G1948" s="83"/>
      <c r="H1948" s="83"/>
      <c r="I1948" s="83"/>
      <c r="J1948" s="1"/>
    </row>
    <row r="1949" spans="1:10" s="7" customFormat="1" ht="22.5" customHeight="1">
      <c r="A1949" s="130" t="s">
        <v>466</v>
      </c>
      <c r="B1949" s="131"/>
      <c r="C1949" s="131"/>
      <c r="D1949" s="131"/>
      <c r="E1949" s="131"/>
      <c r="F1949" s="131"/>
      <c r="G1949" s="131"/>
      <c r="H1949" s="131"/>
      <c r="I1949" s="131"/>
      <c r="J1949" s="1"/>
    </row>
    <row r="1950" spans="1:10" s="7" customFormat="1" ht="11.25">
      <c r="A1950" s="13" t="s">
        <v>147</v>
      </c>
      <c r="B1950" s="92">
        <v>17823215</v>
      </c>
      <c r="C1950" s="92">
        <v>16263348</v>
      </c>
      <c r="D1950" s="92">
        <v>17054414</v>
      </c>
      <c r="E1950" s="92">
        <v>22061177</v>
      </c>
      <c r="F1950" s="92">
        <v>10176513</v>
      </c>
      <c r="G1950" s="92">
        <v>11411053</v>
      </c>
      <c r="H1950" s="84">
        <v>115</v>
      </c>
      <c r="I1950" s="84">
        <v>63.1</v>
      </c>
      <c r="J1950" s="1"/>
    </row>
    <row r="1951" spans="1:10" s="7" customFormat="1" ht="12" customHeight="1">
      <c r="A1951" s="13" t="s">
        <v>143</v>
      </c>
      <c r="B1951" s="93"/>
      <c r="C1951" s="93"/>
      <c r="D1951" s="93"/>
      <c r="E1951" s="93"/>
      <c r="F1951" s="93"/>
      <c r="G1951" s="93"/>
      <c r="H1951" s="85"/>
      <c r="I1951" s="85"/>
      <c r="J1951" s="1"/>
    </row>
    <row r="1952" spans="1:10" s="7" customFormat="1" ht="22.5">
      <c r="A1952" s="13" t="s">
        <v>321</v>
      </c>
      <c r="B1952" s="118">
        <v>82.7</v>
      </c>
      <c r="C1952" s="118">
        <v>72.5</v>
      </c>
      <c r="D1952" s="118">
        <v>85.5</v>
      </c>
      <c r="E1952" s="118">
        <v>124.3</v>
      </c>
      <c r="F1952" s="84">
        <v>58.7</v>
      </c>
      <c r="G1952" s="118">
        <v>115</v>
      </c>
      <c r="H1952" s="85"/>
      <c r="I1952" s="85"/>
      <c r="J1952" s="1"/>
    </row>
    <row r="1953" spans="1:10" s="7" customFormat="1" ht="32.450000000000003" customHeight="1">
      <c r="A1953" s="13" t="s">
        <v>322</v>
      </c>
      <c r="B1953" s="119"/>
      <c r="C1953" s="119"/>
      <c r="D1953" s="119"/>
      <c r="E1953" s="119"/>
      <c r="F1953" s="86"/>
      <c r="G1953" s="119"/>
      <c r="H1953" s="86"/>
      <c r="I1953" s="86"/>
      <c r="J1953" s="1"/>
    </row>
    <row r="1954" spans="1:10" s="1" customFormat="1" ht="22.5">
      <c r="A1954" s="15" t="s">
        <v>54</v>
      </c>
      <c r="B1954" s="109">
        <v>601</v>
      </c>
      <c r="C1954" s="109">
        <v>181</v>
      </c>
      <c r="D1954" s="109">
        <v>8533</v>
      </c>
      <c r="E1954" s="109">
        <v>5702</v>
      </c>
      <c r="F1954" s="137">
        <v>13</v>
      </c>
      <c r="G1954" s="109">
        <v>51</v>
      </c>
      <c r="H1954" s="99">
        <v>2.2000000000000002</v>
      </c>
      <c r="I1954" s="99" t="s">
        <v>169</v>
      </c>
    </row>
    <row r="1955" spans="1:10" s="1" customFormat="1" ht="11.25">
      <c r="A1955" s="15" t="s">
        <v>55</v>
      </c>
      <c r="B1955" s="109"/>
      <c r="C1955" s="109"/>
      <c r="D1955" s="109"/>
      <c r="E1955" s="109"/>
      <c r="F1955" s="138"/>
      <c r="G1955" s="109"/>
      <c r="H1955" s="99"/>
      <c r="I1955" s="99"/>
    </row>
    <row r="1956" spans="1:10" s="1" customFormat="1" ht="11.25">
      <c r="A1956" s="16" t="s">
        <v>12</v>
      </c>
      <c r="B1956" s="64">
        <v>7</v>
      </c>
      <c r="C1956" s="64">
        <v>2</v>
      </c>
      <c r="D1956" s="63" t="s">
        <v>220</v>
      </c>
      <c r="E1956" s="64">
        <v>7</v>
      </c>
      <c r="F1956" s="64">
        <v>1</v>
      </c>
      <c r="G1956" s="63" t="s">
        <v>220</v>
      </c>
      <c r="H1956" s="63" t="s">
        <v>220</v>
      </c>
      <c r="I1956" s="63" t="s">
        <v>220</v>
      </c>
    </row>
    <row r="1957" spans="1:10" s="1" customFormat="1" ht="11.25">
      <c r="A1957" s="16" t="s">
        <v>13</v>
      </c>
      <c r="B1957" s="64">
        <v>58</v>
      </c>
      <c r="C1957" s="63" t="s">
        <v>220</v>
      </c>
      <c r="D1957" s="63" t="s">
        <v>220</v>
      </c>
      <c r="E1957" s="63" t="s">
        <v>220</v>
      </c>
      <c r="F1957" s="63" t="s">
        <v>220</v>
      </c>
      <c r="G1957" s="64">
        <v>8</v>
      </c>
      <c r="H1957" s="63" t="s">
        <v>220</v>
      </c>
      <c r="I1957" s="63" t="s">
        <v>220</v>
      </c>
    </row>
    <row r="1958" spans="1:10" s="1" customFormat="1" ht="11.25">
      <c r="A1958" s="16" t="s">
        <v>14</v>
      </c>
      <c r="B1958" s="64">
        <v>22</v>
      </c>
      <c r="C1958" s="64">
        <v>0</v>
      </c>
      <c r="D1958" s="64">
        <v>3</v>
      </c>
      <c r="E1958" s="63" t="s">
        <v>220</v>
      </c>
      <c r="F1958" s="63" t="s">
        <v>220</v>
      </c>
      <c r="G1958" s="63" t="s">
        <v>220</v>
      </c>
      <c r="H1958" s="63" t="s">
        <v>220</v>
      </c>
      <c r="I1958" s="63" t="s">
        <v>220</v>
      </c>
    </row>
    <row r="1959" spans="1:10" s="1" customFormat="1" ht="11.25">
      <c r="A1959" s="16" t="s">
        <v>18</v>
      </c>
      <c r="B1959" s="64">
        <v>124</v>
      </c>
      <c r="C1959" s="64">
        <v>127</v>
      </c>
      <c r="D1959" s="64">
        <v>8472</v>
      </c>
      <c r="E1959" s="64">
        <v>5580</v>
      </c>
      <c r="F1959" s="64">
        <v>8</v>
      </c>
      <c r="G1959" s="64">
        <v>4</v>
      </c>
      <c r="H1959" s="59">
        <v>0.2</v>
      </c>
      <c r="I1959" s="59">
        <v>46.9</v>
      </c>
    </row>
    <row r="1960" spans="1:10" s="1" customFormat="1" ht="11.25">
      <c r="A1960" s="16" t="s">
        <v>19</v>
      </c>
      <c r="B1960" s="64">
        <v>281</v>
      </c>
      <c r="C1960" s="64">
        <v>1</v>
      </c>
      <c r="D1960" s="64">
        <v>15</v>
      </c>
      <c r="E1960" s="64">
        <v>6</v>
      </c>
      <c r="F1960" s="63" t="s">
        <v>220</v>
      </c>
      <c r="G1960" s="64">
        <v>15</v>
      </c>
      <c r="H1960" s="75">
        <v>189.9</v>
      </c>
      <c r="I1960" s="63" t="s">
        <v>220</v>
      </c>
    </row>
    <row r="1961" spans="1:10" s="1" customFormat="1" ht="11.25">
      <c r="A1961" s="16" t="s">
        <v>22</v>
      </c>
      <c r="B1961" s="63" t="s">
        <v>220</v>
      </c>
      <c r="C1961" s="63" t="s">
        <v>220</v>
      </c>
      <c r="D1961" s="63" t="s">
        <v>220</v>
      </c>
      <c r="E1961" s="64">
        <v>67</v>
      </c>
      <c r="F1961" s="63" t="s">
        <v>220</v>
      </c>
      <c r="G1961" s="63" t="s">
        <v>220</v>
      </c>
      <c r="H1961" s="63" t="s">
        <v>220</v>
      </c>
      <c r="I1961" s="63" t="s">
        <v>220</v>
      </c>
    </row>
    <row r="1962" spans="1:10" s="1" customFormat="1" ht="11.25">
      <c r="A1962" s="14" t="s">
        <v>336</v>
      </c>
      <c r="B1962" s="63" t="s">
        <v>220</v>
      </c>
      <c r="C1962" s="63" t="s">
        <v>220</v>
      </c>
      <c r="D1962" s="63" t="s">
        <v>220</v>
      </c>
      <c r="E1962" s="63" t="s">
        <v>220</v>
      </c>
      <c r="F1962" s="63" t="s">
        <v>220</v>
      </c>
      <c r="G1962" s="63" t="s">
        <v>220</v>
      </c>
      <c r="H1962" s="63" t="s">
        <v>220</v>
      </c>
      <c r="I1962" s="63" t="s">
        <v>220</v>
      </c>
    </row>
    <row r="1963" spans="1:10" s="1" customFormat="1" ht="11.25">
      <c r="A1963" s="16" t="s">
        <v>24</v>
      </c>
      <c r="B1963" s="64">
        <v>51</v>
      </c>
      <c r="C1963" s="64">
        <v>42</v>
      </c>
      <c r="D1963" s="64">
        <v>22</v>
      </c>
      <c r="E1963" s="63" t="s">
        <v>220</v>
      </c>
      <c r="F1963" s="73">
        <v>0</v>
      </c>
      <c r="G1963" s="63" t="s">
        <v>220</v>
      </c>
      <c r="H1963" s="63" t="s">
        <v>220</v>
      </c>
      <c r="I1963" s="63" t="s">
        <v>220</v>
      </c>
    </row>
    <row r="1964" spans="1:10" s="1" customFormat="1" ht="11.25">
      <c r="A1964" s="16" t="s">
        <v>25</v>
      </c>
      <c r="B1964" s="64">
        <v>12</v>
      </c>
      <c r="C1964" s="64">
        <v>3</v>
      </c>
      <c r="D1964" s="63" t="s">
        <v>220</v>
      </c>
      <c r="E1964" s="64">
        <v>8</v>
      </c>
      <c r="F1964" s="73">
        <v>0</v>
      </c>
      <c r="G1964" s="73">
        <v>0</v>
      </c>
      <c r="H1964" s="63" t="s">
        <v>220</v>
      </c>
      <c r="I1964" s="73">
        <v>48</v>
      </c>
    </row>
    <row r="1965" spans="1:10" s="1" customFormat="1" ht="11.25">
      <c r="A1965" s="16" t="s">
        <v>273</v>
      </c>
      <c r="B1965" s="64">
        <v>47</v>
      </c>
      <c r="C1965" s="64">
        <v>6</v>
      </c>
      <c r="D1965" s="64">
        <v>22</v>
      </c>
      <c r="E1965" s="64">
        <v>33</v>
      </c>
      <c r="F1965" s="64">
        <v>3</v>
      </c>
      <c r="G1965" s="64">
        <v>18</v>
      </c>
      <c r="H1965" s="59">
        <v>197.8</v>
      </c>
      <c r="I1965" s="59" t="s">
        <v>237</v>
      </c>
    </row>
    <row r="1966" spans="1:10" s="1" customFormat="1" ht="11.25">
      <c r="A1966" s="14" t="s">
        <v>335</v>
      </c>
      <c r="B1966" s="63" t="s">
        <v>220</v>
      </c>
      <c r="C1966" s="63" t="s">
        <v>220</v>
      </c>
      <c r="D1966" s="63" t="s">
        <v>220</v>
      </c>
      <c r="E1966" s="63" t="s">
        <v>220</v>
      </c>
      <c r="F1966" s="63" t="s">
        <v>220</v>
      </c>
      <c r="G1966" s="64">
        <v>6</v>
      </c>
      <c r="H1966" s="63" t="s">
        <v>220</v>
      </c>
      <c r="I1966" s="63" t="s">
        <v>220</v>
      </c>
    </row>
    <row r="1967" spans="1:10" s="1" customFormat="1" ht="22.5">
      <c r="A1967" s="15" t="s">
        <v>331</v>
      </c>
      <c r="B1967" s="99">
        <v>51.9</v>
      </c>
      <c r="C1967" s="99">
        <v>29.3</v>
      </c>
      <c r="D1967" s="100" t="s">
        <v>236</v>
      </c>
      <c r="E1967" s="99">
        <v>62.5</v>
      </c>
      <c r="F1967" s="125">
        <v>15.9</v>
      </c>
      <c r="G1967" s="99">
        <v>2.2000000000000002</v>
      </c>
      <c r="H1967" s="99">
        <v>2.2000000000000002</v>
      </c>
      <c r="I1967" s="99" t="s">
        <v>169</v>
      </c>
    </row>
    <row r="1968" spans="1:10" s="1" customFormat="1" ht="22.5">
      <c r="A1968" s="15" t="s">
        <v>332</v>
      </c>
      <c r="B1968" s="99"/>
      <c r="C1968" s="99"/>
      <c r="D1968" s="100"/>
      <c r="E1968" s="99"/>
      <c r="F1968" s="126"/>
      <c r="G1968" s="99"/>
      <c r="H1968" s="99"/>
      <c r="I1968" s="99"/>
    </row>
    <row r="1969" spans="1:10" s="1" customFormat="1" ht="11.25">
      <c r="A1969" s="16" t="s">
        <v>12</v>
      </c>
      <c r="B1969" s="63" t="s">
        <v>220</v>
      </c>
      <c r="C1969" s="59">
        <v>35.200000000000003</v>
      </c>
      <c r="D1969" s="63" t="s">
        <v>220</v>
      </c>
      <c r="E1969" s="63" t="s">
        <v>220</v>
      </c>
      <c r="F1969" s="73">
        <v>15.5</v>
      </c>
      <c r="G1969" s="63" t="s">
        <v>220</v>
      </c>
      <c r="H1969" s="63" t="s">
        <v>220</v>
      </c>
      <c r="I1969" s="63" t="s">
        <v>220</v>
      </c>
    </row>
    <row r="1970" spans="1:10" s="1" customFormat="1" ht="11.25">
      <c r="A1970" s="16" t="s">
        <v>13</v>
      </c>
      <c r="B1970" s="59">
        <v>11.3</v>
      </c>
      <c r="C1970" s="63" t="s">
        <v>220</v>
      </c>
      <c r="D1970" s="63" t="s">
        <v>220</v>
      </c>
      <c r="E1970" s="63" t="s">
        <v>220</v>
      </c>
      <c r="F1970" s="63" t="s">
        <v>220</v>
      </c>
      <c r="G1970" s="63" t="s">
        <v>220</v>
      </c>
      <c r="H1970" s="63" t="s">
        <v>220</v>
      </c>
      <c r="I1970" s="63" t="s">
        <v>220</v>
      </c>
    </row>
    <row r="1971" spans="1:10" s="1" customFormat="1" ht="11.25">
      <c r="A1971" s="16" t="s">
        <v>14</v>
      </c>
      <c r="B1971" s="59">
        <v>21.4</v>
      </c>
      <c r="C1971" s="59">
        <v>0.6</v>
      </c>
      <c r="D1971" s="75" t="s">
        <v>269</v>
      </c>
      <c r="E1971" s="63" t="s">
        <v>220</v>
      </c>
      <c r="F1971" s="63" t="s">
        <v>220</v>
      </c>
      <c r="G1971" s="63" t="s">
        <v>220</v>
      </c>
      <c r="H1971" s="63" t="s">
        <v>220</v>
      </c>
      <c r="I1971" s="63" t="s">
        <v>220</v>
      </c>
    </row>
    <row r="1972" spans="1:10" s="1" customFormat="1" ht="11.25">
      <c r="A1972" s="16" t="s">
        <v>18</v>
      </c>
      <c r="B1972" s="59">
        <v>27.4</v>
      </c>
      <c r="C1972" s="59">
        <v>99.7</v>
      </c>
      <c r="D1972" s="75" t="s">
        <v>243</v>
      </c>
      <c r="E1972" s="59">
        <v>64.3</v>
      </c>
      <c r="F1972" s="59">
        <v>20.9</v>
      </c>
      <c r="G1972" s="59">
        <v>0.2</v>
      </c>
      <c r="H1972" s="59">
        <v>0.2</v>
      </c>
      <c r="I1972" s="59">
        <v>46.9</v>
      </c>
    </row>
    <row r="1973" spans="1:10" s="1" customFormat="1" ht="11.25">
      <c r="A1973" s="16" t="s">
        <v>19</v>
      </c>
      <c r="B1973" s="75" t="s">
        <v>244</v>
      </c>
      <c r="C1973" s="59">
        <v>0.4</v>
      </c>
      <c r="D1973" s="75" t="s">
        <v>270</v>
      </c>
      <c r="E1973" s="75">
        <v>39.299999999999997</v>
      </c>
      <c r="F1973" s="63" t="s">
        <v>220</v>
      </c>
      <c r="G1973" s="75">
        <v>189.9</v>
      </c>
      <c r="H1973" s="75">
        <v>189.9</v>
      </c>
      <c r="I1973" s="63" t="s">
        <v>220</v>
      </c>
    </row>
    <row r="1974" spans="1:10" s="1" customFormat="1" ht="11.25">
      <c r="A1974" s="16" t="s">
        <v>24</v>
      </c>
      <c r="B1974" s="59">
        <v>102.9</v>
      </c>
      <c r="C1974" s="59">
        <v>80.3</v>
      </c>
      <c r="D1974" s="59">
        <v>49.1</v>
      </c>
      <c r="E1974" s="63" t="s">
        <v>220</v>
      </c>
      <c r="F1974" s="73">
        <v>7.7</v>
      </c>
      <c r="G1974" s="63" t="s">
        <v>220</v>
      </c>
      <c r="H1974" s="63" t="s">
        <v>220</v>
      </c>
      <c r="I1974" s="63" t="s">
        <v>220</v>
      </c>
    </row>
    <row r="1975" spans="1:10" s="1" customFormat="1" ht="11.25">
      <c r="A1975" s="16" t="s">
        <v>25</v>
      </c>
      <c r="B1975" s="59">
        <v>37.5</v>
      </c>
      <c r="C1975" s="59">
        <v>23.1</v>
      </c>
      <c r="D1975" s="63" t="s">
        <v>220</v>
      </c>
      <c r="E1975" s="63" t="s">
        <v>220</v>
      </c>
      <c r="F1975" s="73">
        <v>2.4</v>
      </c>
      <c r="G1975" s="63" t="s">
        <v>220</v>
      </c>
      <c r="H1975" s="63" t="s">
        <v>220</v>
      </c>
      <c r="I1975" s="73">
        <v>48</v>
      </c>
    </row>
    <row r="1976" spans="1:10" s="1" customFormat="1" ht="11.25">
      <c r="A1976" s="16" t="s">
        <v>273</v>
      </c>
      <c r="B1976" s="59">
        <v>284.2</v>
      </c>
      <c r="C1976" s="59">
        <v>11.9</v>
      </c>
      <c r="D1976" s="75" t="s">
        <v>183</v>
      </c>
      <c r="E1976" s="59">
        <v>139.4</v>
      </c>
      <c r="F1976" s="59">
        <v>20.9</v>
      </c>
      <c r="G1976" s="59">
        <v>197.8</v>
      </c>
      <c r="H1976" s="59">
        <v>197.8</v>
      </c>
      <c r="I1976" s="59" t="s">
        <v>237</v>
      </c>
    </row>
    <row r="1977" spans="1:10" s="7" customFormat="1" ht="12.75">
      <c r="A1977" s="205" t="s">
        <v>148</v>
      </c>
      <c r="B1977" s="206"/>
      <c r="C1977" s="206"/>
      <c r="D1977" s="206"/>
      <c r="E1977" s="206"/>
      <c r="F1977" s="206"/>
      <c r="G1977" s="206"/>
      <c r="H1977" s="206"/>
      <c r="I1977" s="207"/>
      <c r="J1977" s="1"/>
    </row>
    <row r="1978" spans="1:10" s="7" customFormat="1" ht="12.75">
      <c r="A1978" s="205" t="s">
        <v>152</v>
      </c>
      <c r="B1978" s="206"/>
      <c r="C1978" s="206"/>
      <c r="D1978" s="206"/>
      <c r="E1978" s="206"/>
      <c r="F1978" s="206"/>
      <c r="G1978" s="206"/>
      <c r="H1978" s="206"/>
      <c r="I1978" s="207"/>
      <c r="J1978" s="1"/>
    </row>
    <row r="1979" spans="1:10" s="10" customFormat="1" ht="21.75" customHeight="1">
      <c r="A1979" s="53" t="s">
        <v>149</v>
      </c>
      <c r="B1979" s="91">
        <v>133.9</v>
      </c>
      <c r="C1979" s="91">
        <v>64.5</v>
      </c>
      <c r="D1979" s="84">
        <v>91.971627999911206</v>
      </c>
      <c r="E1979" s="84" t="s">
        <v>220</v>
      </c>
      <c r="F1979" s="84" t="s">
        <v>220</v>
      </c>
      <c r="G1979" s="84" t="s">
        <v>220</v>
      </c>
      <c r="H1979" s="134">
        <v>111.601612208961</v>
      </c>
      <c r="I1979" s="134">
        <v>142.412138901162</v>
      </c>
      <c r="J1979" s="3"/>
    </row>
    <row r="1980" spans="1:10" s="10" customFormat="1" ht="21" customHeight="1">
      <c r="A1980" s="53" t="s">
        <v>153</v>
      </c>
      <c r="B1980" s="91"/>
      <c r="C1980" s="91"/>
      <c r="D1980" s="86"/>
      <c r="E1980" s="86"/>
      <c r="F1980" s="86"/>
      <c r="G1980" s="86"/>
      <c r="H1980" s="135"/>
      <c r="I1980" s="135"/>
      <c r="J1980" s="3"/>
    </row>
    <row r="1981" spans="1:10" s="10" customFormat="1" ht="21.6" customHeight="1">
      <c r="A1981" s="53" t="s">
        <v>150</v>
      </c>
      <c r="B1981" s="91">
        <v>32372.2</v>
      </c>
      <c r="C1981" s="91">
        <v>22521.5</v>
      </c>
      <c r="D1981" s="91">
        <v>27613.7</v>
      </c>
      <c r="E1981" s="91">
        <v>35106.699999999997</v>
      </c>
      <c r="F1981" s="84">
        <f>'[1]по приор секторам'!$M$107</f>
        <v>3387.1000000000004</v>
      </c>
      <c r="G1981" s="91">
        <f>'[2]по приор секторам'!$Y$107</f>
        <v>8176.7</v>
      </c>
      <c r="H1981" s="84" t="s">
        <v>220</v>
      </c>
      <c r="I1981" s="84" t="s">
        <v>220</v>
      </c>
      <c r="J1981" s="3"/>
    </row>
    <row r="1982" spans="1:10" s="10" customFormat="1" ht="20.45" customHeight="1">
      <c r="A1982" s="53" t="s">
        <v>154</v>
      </c>
      <c r="B1982" s="91"/>
      <c r="C1982" s="91"/>
      <c r="D1982" s="91"/>
      <c r="E1982" s="91"/>
      <c r="F1982" s="86"/>
      <c r="G1982" s="91"/>
      <c r="H1982" s="86"/>
      <c r="I1982" s="86"/>
      <c r="J1982" s="3"/>
    </row>
    <row r="1983" spans="1:10" s="10" customFormat="1" ht="21.75" customHeight="1">
      <c r="A1983" s="101" t="s">
        <v>467</v>
      </c>
      <c r="B1983" s="101"/>
      <c r="C1983" s="101"/>
      <c r="D1983" s="101"/>
      <c r="E1983" s="101"/>
      <c r="F1983" s="101"/>
      <c r="G1983" s="101"/>
      <c r="H1983" s="101"/>
      <c r="I1983" s="101"/>
      <c r="J1983" s="3"/>
    </row>
    <row r="1984" spans="1:10" s="10" customFormat="1" ht="15.75" customHeight="1">
      <c r="A1984" s="101" t="s">
        <v>468</v>
      </c>
      <c r="B1984" s="101"/>
      <c r="C1984" s="101"/>
      <c r="D1984" s="101"/>
      <c r="E1984" s="101"/>
      <c r="F1984" s="101"/>
      <c r="G1984" s="101"/>
      <c r="H1984" s="101"/>
      <c r="I1984" s="101"/>
      <c r="J1984" s="3"/>
    </row>
    <row r="1985" spans="1:10" s="7" customFormat="1" ht="25.5" customHeight="1">
      <c r="A1985" s="24" t="s">
        <v>458</v>
      </c>
      <c r="B1985" s="102">
        <v>5.3</v>
      </c>
      <c r="C1985" s="102">
        <v>4.8</v>
      </c>
      <c r="D1985" s="118">
        <v>5</v>
      </c>
      <c r="E1985" s="118">
        <v>4.37</v>
      </c>
      <c r="F1985" s="118">
        <v>5.9</v>
      </c>
      <c r="G1985" s="118">
        <v>4.2</v>
      </c>
      <c r="H1985" s="118">
        <v>97.8</v>
      </c>
      <c r="I1985" s="118">
        <v>71.186440677966104</v>
      </c>
      <c r="J1985" s="1"/>
    </row>
    <row r="1986" spans="1:10" s="7" customFormat="1" ht="35.25">
      <c r="A1986" s="24" t="s">
        <v>457</v>
      </c>
      <c r="B1986" s="103"/>
      <c r="C1986" s="103"/>
      <c r="D1986" s="119"/>
      <c r="E1986" s="119"/>
      <c r="F1986" s="119"/>
      <c r="G1986" s="119"/>
      <c r="H1986" s="119"/>
      <c r="I1986" s="119"/>
      <c r="J1986" s="1"/>
    </row>
    <row r="1987" spans="1:10" s="7" customFormat="1" ht="11.25">
      <c r="A1987" s="25" t="s">
        <v>12</v>
      </c>
      <c r="B1987" s="73" t="s">
        <v>220</v>
      </c>
      <c r="C1987" s="73" t="s">
        <v>220</v>
      </c>
      <c r="D1987" s="81">
        <v>0.1</v>
      </c>
      <c r="E1987" s="81" t="s">
        <v>220</v>
      </c>
      <c r="F1987" s="81">
        <v>0.111</v>
      </c>
      <c r="G1987" s="81" t="s">
        <v>220</v>
      </c>
      <c r="H1987" s="81" t="s">
        <v>220</v>
      </c>
      <c r="I1987" s="81" t="s">
        <v>220</v>
      </c>
      <c r="J1987" s="1"/>
    </row>
    <row r="1988" spans="1:10" s="7" customFormat="1" ht="11.25">
      <c r="A1988" s="25" t="s">
        <v>13</v>
      </c>
      <c r="B1988" s="73">
        <v>0</v>
      </c>
      <c r="C1988" s="73" t="s">
        <v>220</v>
      </c>
      <c r="D1988" s="81">
        <v>0.2</v>
      </c>
      <c r="E1988" s="81">
        <v>0.217</v>
      </c>
      <c r="F1988" s="81">
        <v>4.0000000000000001E-3</v>
      </c>
      <c r="G1988" s="81">
        <v>0.22500000000000001</v>
      </c>
      <c r="H1988" s="81">
        <v>106.13207547169812</v>
      </c>
      <c r="I1988" s="81" t="s">
        <v>347</v>
      </c>
      <c r="J1988" s="1"/>
    </row>
    <row r="1989" spans="1:10" s="7" customFormat="1" ht="11.25">
      <c r="A1989" s="25" t="s">
        <v>14</v>
      </c>
      <c r="B1989" s="73">
        <v>0.1</v>
      </c>
      <c r="C1989" s="73">
        <v>0.1</v>
      </c>
      <c r="D1989" s="81">
        <v>0.1</v>
      </c>
      <c r="E1989" s="81">
        <v>0.107</v>
      </c>
      <c r="F1989" s="81">
        <v>0.11700000000000001</v>
      </c>
      <c r="G1989" s="81" t="s">
        <v>220</v>
      </c>
      <c r="H1989" s="81" t="s">
        <v>220</v>
      </c>
      <c r="I1989" s="81" t="s">
        <v>220</v>
      </c>
      <c r="J1989" s="1"/>
    </row>
    <row r="1990" spans="1:10" s="7" customFormat="1" ht="11.25">
      <c r="A1990" s="25" t="s">
        <v>15</v>
      </c>
      <c r="B1990" s="73">
        <v>0.3</v>
      </c>
      <c r="C1990" s="73">
        <v>0.3</v>
      </c>
      <c r="D1990" s="81">
        <v>0.3</v>
      </c>
      <c r="E1990" s="81">
        <v>0.30299999999999999</v>
      </c>
      <c r="F1990" s="81">
        <v>0.27200000000000002</v>
      </c>
      <c r="G1990" s="81">
        <v>0.30599999999999999</v>
      </c>
      <c r="H1990" s="81">
        <v>93.292682926829258</v>
      </c>
      <c r="I1990" s="81">
        <v>112.5</v>
      </c>
      <c r="J1990" s="1"/>
    </row>
    <row r="1991" spans="1:10" s="7" customFormat="1" ht="11.25">
      <c r="A1991" s="25" t="s">
        <v>16</v>
      </c>
      <c r="B1991" s="73">
        <v>1.3</v>
      </c>
      <c r="C1991" s="73">
        <v>0.9</v>
      </c>
      <c r="D1991" s="81">
        <v>1</v>
      </c>
      <c r="E1991" s="81">
        <v>0.873</v>
      </c>
      <c r="F1991" s="81">
        <v>0.99199999999999999</v>
      </c>
      <c r="G1991" s="81">
        <v>0.89300000000000002</v>
      </c>
      <c r="H1991" s="81">
        <v>115.22580645161291</v>
      </c>
      <c r="I1991" s="81">
        <v>90.020161290322591</v>
      </c>
      <c r="J1991" s="1"/>
    </row>
    <row r="1992" spans="1:10" s="7" customFormat="1" ht="11.25">
      <c r="A1992" s="25" t="s">
        <v>17</v>
      </c>
      <c r="B1992" s="73">
        <v>0.2</v>
      </c>
      <c r="C1992" s="73">
        <v>0.2</v>
      </c>
      <c r="D1992" s="81" t="s">
        <v>220</v>
      </c>
      <c r="E1992" s="81" t="s">
        <v>220</v>
      </c>
      <c r="F1992" s="81">
        <v>0.20699999999999999</v>
      </c>
      <c r="G1992" s="81" t="s">
        <v>220</v>
      </c>
      <c r="H1992" s="81" t="s">
        <v>220</v>
      </c>
      <c r="I1992" s="81" t="s">
        <v>220</v>
      </c>
      <c r="J1992" s="1"/>
    </row>
    <row r="1993" spans="1:10" s="7" customFormat="1" ht="11.25">
      <c r="A1993" s="25" t="s">
        <v>18</v>
      </c>
      <c r="B1993" s="73" t="s">
        <v>220</v>
      </c>
      <c r="C1993" s="73" t="s">
        <v>220</v>
      </c>
      <c r="D1993" s="81" t="s">
        <v>220</v>
      </c>
      <c r="E1993" s="81" t="s">
        <v>220</v>
      </c>
      <c r="F1993" s="81" t="s">
        <v>220</v>
      </c>
      <c r="G1993" s="81" t="s">
        <v>220</v>
      </c>
      <c r="H1993" s="81" t="s">
        <v>220</v>
      </c>
      <c r="I1993" s="81" t="s">
        <v>220</v>
      </c>
      <c r="J1993" s="1"/>
    </row>
    <row r="1994" spans="1:10" s="7" customFormat="1" ht="11.25">
      <c r="A1994" s="25" t="s">
        <v>19</v>
      </c>
      <c r="B1994" s="73" t="s">
        <v>220</v>
      </c>
      <c r="C1994" s="73" t="s">
        <v>220</v>
      </c>
      <c r="D1994" s="81" t="s">
        <v>220</v>
      </c>
      <c r="E1994" s="81" t="s">
        <v>220</v>
      </c>
      <c r="F1994" s="81" t="s">
        <v>220</v>
      </c>
      <c r="G1994" s="81" t="s">
        <v>220</v>
      </c>
      <c r="H1994" s="81" t="s">
        <v>220</v>
      </c>
      <c r="I1994" s="81" t="s">
        <v>220</v>
      </c>
      <c r="J1994" s="1"/>
    </row>
    <row r="1995" spans="1:10" s="7" customFormat="1" ht="11.25">
      <c r="A1995" s="25" t="s">
        <v>20</v>
      </c>
      <c r="B1995" s="73">
        <v>0.1</v>
      </c>
      <c r="C1995" s="73">
        <v>0.1</v>
      </c>
      <c r="D1995" s="81">
        <v>0.1</v>
      </c>
      <c r="E1995" s="81" t="s">
        <v>220</v>
      </c>
      <c r="F1995" s="81">
        <v>0.105</v>
      </c>
      <c r="G1995" s="81" t="s">
        <v>220</v>
      </c>
      <c r="H1995" s="81" t="s">
        <v>220</v>
      </c>
      <c r="I1995" s="81" t="s">
        <v>220</v>
      </c>
      <c r="J1995" s="1"/>
    </row>
    <row r="1996" spans="1:10" s="7" customFormat="1" ht="11.25">
      <c r="A1996" s="25" t="s">
        <v>21</v>
      </c>
      <c r="B1996" s="73">
        <v>0.6</v>
      </c>
      <c r="C1996" s="73">
        <v>0.7</v>
      </c>
      <c r="D1996" s="81">
        <v>0.7</v>
      </c>
      <c r="E1996" s="81">
        <v>0.28699999999999998</v>
      </c>
      <c r="F1996" s="81">
        <v>0.59</v>
      </c>
      <c r="G1996" s="81">
        <v>0.25600000000000001</v>
      </c>
      <c r="H1996" s="81">
        <v>89.824561403508781</v>
      </c>
      <c r="I1996" s="81">
        <v>43.389830508474581</v>
      </c>
      <c r="J1996" s="1"/>
    </row>
    <row r="1997" spans="1:10" s="7" customFormat="1" ht="11.25">
      <c r="A1997" s="25" t="s">
        <v>22</v>
      </c>
      <c r="B1997" s="73" t="s">
        <v>220</v>
      </c>
      <c r="C1997" s="73" t="s">
        <v>220</v>
      </c>
      <c r="D1997" s="81" t="s">
        <v>220</v>
      </c>
      <c r="E1997" s="81" t="s">
        <v>220</v>
      </c>
      <c r="F1997" s="81" t="s">
        <v>220</v>
      </c>
      <c r="G1997" s="81" t="s">
        <v>220</v>
      </c>
      <c r="H1997" s="81" t="s">
        <v>220</v>
      </c>
      <c r="I1997" s="81" t="s">
        <v>220</v>
      </c>
      <c r="J1997" s="1"/>
    </row>
    <row r="1998" spans="1:10" s="7" customFormat="1" ht="11.25">
      <c r="A1998" s="14" t="s">
        <v>336</v>
      </c>
      <c r="B1998" s="73" t="s">
        <v>220</v>
      </c>
      <c r="C1998" s="73" t="s">
        <v>220</v>
      </c>
      <c r="D1998" s="81" t="s">
        <v>220</v>
      </c>
      <c r="E1998" s="81" t="s">
        <v>220</v>
      </c>
      <c r="F1998" s="81" t="s">
        <v>220</v>
      </c>
      <c r="G1998" s="81" t="s">
        <v>220</v>
      </c>
      <c r="H1998" s="81" t="s">
        <v>220</v>
      </c>
      <c r="I1998" s="81" t="s">
        <v>220</v>
      </c>
      <c r="J1998" s="1"/>
    </row>
    <row r="1999" spans="1:10" s="7" customFormat="1" ht="11.25">
      <c r="A1999" s="25" t="s">
        <v>23</v>
      </c>
      <c r="B1999" s="73" t="s">
        <v>220</v>
      </c>
      <c r="C1999" s="73" t="s">
        <v>220</v>
      </c>
      <c r="D1999" s="81" t="s">
        <v>220</v>
      </c>
      <c r="E1999" s="81" t="s">
        <v>220</v>
      </c>
      <c r="F1999" s="81" t="s">
        <v>220</v>
      </c>
      <c r="G1999" s="81" t="s">
        <v>220</v>
      </c>
      <c r="H1999" s="81" t="s">
        <v>220</v>
      </c>
      <c r="I1999" s="81" t="s">
        <v>220</v>
      </c>
      <c r="J1999" s="1"/>
    </row>
    <row r="2000" spans="1:10" s="7" customFormat="1" ht="11.25">
      <c r="A2000" s="25" t="s">
        <v>24</v>
      </c>
      <c r="B2000" s="73">
        <v>1.6</v>
      </c>
      <c r="C2000" s="73">
        <v>1.5</v>
      </c>
      <c r="D2000" s="81">
        <v>1.4</v>
      </c>
      <c r="E2000" s="81">
        <v>1.4990000000000001</v>
      </c>
      <c r="F2000" s="81">
        <v>1.528</v>
      </c>
      <c r="G2000" s="81">
        <v>1.4750000000000001</v>
      </c>
      <c r="H2000" s="81">
        <v>99.259757738896369</v>
      </c>
      <c r="I2000" s="81">
        <v>96.531413612565458</v>
      </c>
      <c r="J2000" s="1"/>
    </row>
    <row r="2001" spans="1:10" s="7" customFormat="1" ht="11.25">
      <c r="A2001" s="25" t="s">
        <v>25</v>
      </c>
      <c r="B2001" s="73">
        <v>1</v>
      </c>
      <c r="C2001" s="73">
        <v>0.9</v>
      </c>
      <c r="D2001" s="81">
        <v>0.8</v>
      </c>
      <c r="E2001" s="81">
        <v>0.78200000000000003</v>
      </c>
      <c r="F2001" s="81">
        <v>1.6659999999999999</v>
      </c>
      <c r="G2001" s="81">
        <v>0.71</v>
      </c>
      <c r="H2001" s="81">
        <v>88.08933002481389</v>
      </c>
      <c r="I2001" s="81">
        <v>42.617046818727488</v>
      </c>
      <c r="J2001" s="1"/>
    </row>
    <row r="2002" spans="1:10" s="7" customFormat="1" ht="11.25">
      <c r="A2002" s="14" t="s">
        <v>272</v>
      </c>
      <c r="B2002" s="73">
        <v>0.1</v>
      </c>
      <c r="C2002" s="73">
        <v>0.1</v>
      </c>
      <c r="D2002" s="81" t="s">
        <v>220</v>
      </c>
      <c r="E2002" s="81" t="s">
        <v>220</v>
      </c>
      <c r="F2002" s="81">
        <v>9.7000000000000003E-2</v>
      </c>
      <c r="G2002" s="81" t="s">
        <v>220</v>
      </c>
      <c r="H2002" s="81" t="s">
        <v>220</v>
      </c>
      <c r="I2002" s="81">
        <v>0</v>
      </c>
      <c r="J2002" s="1"/>
    </row>
    <row r="2003" spans="1:10" s="7" customFormat="1" ht="11.25">
      <c r="A2003" s="14" t="s">
        <v>273</v>
      </c>
      <c r="B2003" s="73">
        <v>0.1</v>
      </c>
      <c r="C2003" s="73">
        <v>0</v>
      </c>
      <c r="D2003" s="81">
        <v>0.3</v>
      </c>
      <c r="E2003" s="81">
        <v>0.30199999999999999</v>
      </c>
      <c r="F2003" s="81">
        <v>0.214</v>
      </c>
      <c r="G2003" s="81">
        <v>0.31900000000000001</v>
      </c>
      <c r="H2003" s="81">
        <v>107.77027027027029</v>
      </c>
      <c r="I2003" s="81">
        <v>149.06542056074767</v>
      </c>
      <c r="J2003" s="1"/>
    </row>
    <row r="2004" spans="1:10" s="7" customFormat="1" ht="11.25">
      <c r="A2004" s="14" t="s">
        <v>335</v>
      </c>
      <c r="B2004" s="81" t="s">
        <v>220</v>
      </c>
      <c r="C2004" s="81" t="s">
        <v>220</v>
      </c>
      <c r="D2004" s="81" t="s">
        <v>220</v>
      </c>
      <c r="E2004" s="81" t="s">
        <v>220</v>
      </c>
      <c r="F2004" s="81" t="s">
        <v>220</v>
      </c>
      <c r="G2004" s="81" t="s">
        <v>220</v>
      </c>
      <c r="H2004" s="81" t="s">
        <v>220</v>
      </c>
      <c r="I2004" s="81" t="s">
        <v>220</v>
      </c>
      <c r="J2004" s="1"/>
    </row>
    <row r="2005" spans="1:10" s="7" customFormat="1" ht="22.9" customHeight="1">
      <c r="A2005" s="15" t="s">
        <v>456</v>
      </c>
      <c r="B2005" s="94">
        <v>22.259551366506059</v>
      </c>
      <c r="C2005" s="94">
        <v>9.5211596723863678</v>
      </c>
      <c r="D2005" s="94">
        <v>8.5965122051252827</v>
      </c>
      <c r="E2005" s="94">
        <v>12.4176844306473</v>
      </c>
      <c r="F2005" s="94">
        <v>1.77703630280921</v>
      </c>
      <c r="G2005" s="94">
        <v>2.7289784355067401</v>
      </c>
      <c r="H2005" s="94" t="s">
        <v>220</v>
      </c>
      <c r="I2005" s="94" t="s">
        <v>220</v>
      </c>
      <c r="J2005" s="1"/>
    </row>
    <row r="2006" spans="1:10" s="7" customFormat="1" ht="23.25" customHeight="1">
      <c r="A2006" s="15" t="s">
        <v>455</v>
      </c>
      <c r="B2006" s="96"/>
      <c r="C2006" s="96"/>
      <c r="D2006" s="96"/>
      <c r="E2006" s="96"/>
      <c r="F2006" s="95"/>
      <c r="G2006" s="96"/>
      <c r="H2006" s="95"/>
      <c r="I2006" s="95"/>
      <c r="J2006" s="1"/>
    </row>
    <row r="2007" spans="1:10" s="7" customFormat="1" ht="11.25">
      <c r="A2007" s="16" t="s">
        <v>12</v>
      </c>
      <c r="B2007" s="63">
        <v>5.0044080384427279</v>
      </c>
      <c r="C2007" s="63">
        <v>10.08525696427734</v>
      </c>
      <c r="D2007" s="63">
        <v>13.903572529844499</v>
      </c>
      <c r="E2007" s="63">
        <v>20.885464470315444</v>
      </c>
      <c r="F2007" s="63">
        <v>1.2420874256121468</v>
      </c>
      <c r="G2007" s="63">
        <v>6.1745142495096088</v>
      </c>
      <c r="H2007" s="81" t="s">
        <v>220</v>
      </c>
      <c r="I2007" s="81" t="s">
        <v>220</v>
      </c>
      <c r="J2007" s="1"/>
    </row>
    <row r="2008" spans="1:10" s="7" customFormat="1" ht="11.25">
      <c r="A2008" s="16" t="s">
        <v>13</v>
      </c>
      <c r="B2008" s="63">
        <v>597.70001479044322</v>
      </c>
      <c r="C2008" s="63">
        <v>431.58603815736194</v>
      </c>
      <c r="D2008" s="63">
        <v>22.948608277949589</v>
      </c>
      <c r="E2008" s="63">
        <v>37.810953242883919</v>
      </c>
      <c r="F2008" s="63">
        <v>13.35646377072881</v>
      </c>
      <c r="G2008" s="63">
        <v>6.6008982109684311</v>
      </c>
      <c r="H2008" s="81" t="s">
        <v>220</v>
      </c>
      <c r="I2008" s="81" t="s">
        <v>220</v>
      </c>
      <c r="J2008" s="1"/>
    </row>
    <row r="2009" spans="1:10" s="7" customFormat="1" ht="11.25">
      <c r="A2009" s="16" t="s">
        <v>14</v>
      </c>
      <c r="B2009" s="63">
        <v>10.071988154596498</v>
      </c>
      <c r="C2009" s="63">
        <v>5.1405910822633709</v>
      </c>
      <c r="D2009" s="63">
        <v>5.6731258804916855</v>
      </c>
      <c r="E2009" s="63">
        <v>4.312507404717385</v>
      </c>
      <c r="F2009" s="63">
        <v>0.81166487625867889</v>
      </c>
      <c r="G2009" s="63">
        <v>0.12633294144339252</v>
      </c>
      <c r="H2009" s="81" t="s">
        <v>220</v>
      </c>
      <c r="I2009" s="81" t="s">
        <v>220</v>
      </c>
      <c r="J2009" s="1"/>
    </row>
    <row r="2010" spans="1:10" s="7" customFormat="1" ht="11.25">
      <c r="A2010" s="16" t="s">
        <v>15</v>
      </c>
      <c r="B2010" s="63">
        <v>4.0429987307023625</v>
      </c>
      <c r="C2010" s="63">
        <v>4.1474751198812916</v>
      </c>
      <c r="D2010" s="63">
        <v>2.2531947082112849</v>
      </c>
      <c r="E2010" s="63">
        <v>1.2065682834487137</v>
      </c>
      <c r="F2010" s="63">
        <v>1.522421318238903</v>
      </c>
      <c r="G2010" s="63">
        <v>0.21014952138446505</v>
      </c>
      <c r="H2010" s="81" t="s">
        <v>220</v>
      </c>
      <c r="I2010" s="81" t="s">
        <v>220</v>
      </c>
      <c r="J2010" s="1"/>
    </row>
    <row r="2011" spans="1:10" s="7" customFormat="1" ht="11.25">
      <c r="A2011" s="16" t="s">
        <v>16</v>
      </c>
      <c r="B2011" s="63" t="s">
        <v>220</v>
      </c>
      <c r="C2011" s="63">
        <v>5.4061303542560228</v>
      </c>
      <c r="D2011" s="63">
        <v>6.1012915727387824</v>
      </c>
      <c r="E2011" s="63">
        <v>2.9346494119417108</v>
      </c>
      <c r="F2011" s="63">
        <v>0.47822224424987497</v>
      </c>
      <c r="G2011" s="63">
        <v>0.42522839047444344</v>
      </c>
      <c r="H2011" s="81" t="s">
        <v>220</v>
      </c>
      <c r="I2011" s="81" t="s">
        <v>220</v>
      </c>
      <c r="J2011" s="1"/>
    </row>
    <row r="2012" spans="1:10" s="7" customFormat="1" ht="11.25">
      <c r="A2012" s="16" t="s">
        <v>17</v>
      </c>
      <c r="B2012" s="63">
        <v>0.15766819741372026</v>
      </c>
      <c r="C2012" s="63">
        <v>0.48332524790330827</v>
      </c>
      <c r="D2012" s="63">
        <v>1.8120177694645776</v>
      </c>
      <c r="E2012" s="63">
        <v>3.2905744562186281</v>
      </c>
      <c r="F2012" s="63">
        <v>6.8053753391345326E-2</v>
      </c>
      <c r="G2012" s="63">
        <v>1.0953964917209764</v>
      </c>
      <c r="H2012" s="81" t="s">
        <v>220</v>
      </c>
      <c r="I2012" s="81" t="s">
        <v>220</v>
      </c>
      <c r="J2012" s="1"/>
    </row>
    <row r="2013" spans="1:10" s="7" customFormat="1" ht="11.25">
      <c r="A2013" s="16" t="s">
        <v>18</v>
      </c>
      <c r="B2013" s="63">
        <v>169.65860678879929</v>
      </c>
      <c r="C2013" s="63">
        <v>168.90972242578388</v>
      </c>
      <c r="D2013" s="63">
        <v>107.80849632347677</v>
      </c>
      <c r="E2013" s="63">
        <v>77.756830231128973</v>
      </c>
      <c r="F2013" s="63">
        <v>102.33812676836236</v>
      </c>
      <c r="G2013" s="63">
        <v>18.088994773930121</v>
      </c>
      <c r="H2013" s="81" t="s">
        <v>220</v>
      </c>
      <c r="I2013" s="81" t="s">
        <v>220</v>
      </c>
      <c r="J2013" s="1"/>
    </row>
    <row r="2014" spans="1:10" s="7" customFormat="1" ht="11.25">
      <c r="A2014" s="16" t="s">
        <v>19</v>
      </c>
      <c r="B2014" s="63" t="s">
        <v>220</v>
      </c>
      <c r="C2014" s="63" t="s">
        <v>220</v>
      </c>
      <c r="D2014" s="63" t="s">
        <v>220</v>
      </c>
      <c r="E2014" s="63">
        <v>5.904907975460123</v>
      </c>
      <c r="F2014" s="63" t="s">
        <v>220</v>
      </c>
      <c r="G2014" s="63">
        <v>5.2595755213167497</v>
      </c>
      <c r="H2014" s="81" t="s">
        <v>220</v>
      </c>
      <c r="I2014" s="81" t="s">
        <v>220</v>
      </c>
      <c r="J2014" s="1"/>
    </row>
    <row r="2015" spans="1:10" s="7" customFormat="1" ht="11.25">
      <c r="A2015" s="16" t="s">
        <v>20</v>
      </c>
      <c r="B2015" s="63" t="s">
        <v>220</v>
      </c>
      <c r="C2015" s="63" t="s">
        <v>220</v>
      </c>
      <c r="D2015" s="63" t="s">
        <v>220</v>
      </c>
      <c r="E2015" s="63" t="s">
        <v>220</v>
      </c>
      <c r="F2015" s="63" t="s">
        <v>220</v>
      </c>
      <c r="G2015" s="63" t="s">
        <v>220</v>
      </c>
      <c r="H2015" s="81" t="s">
        <v>220</v>
      </c>
      <c r="I2015" s="81" t="s">
        <v>220</v>
      </c>
      <c r="J2015" s="1"/>
    </row>
    <row r="2016" spans="1:10" s="7" customFormat="1" ht="11.25">
      <c r="A2016" s="16" t="s">
        <v>21</v>
      </c>
      <c r="B2016" s="63">
        <v>36.646948863032357</v>
      </c>
      <c r="C2016" s="63">
        <v>10.017188071578543</v>
      </c>
      <c r="D2016" s="63">
        <v>5.4437068171587066</v>
      </c>
      <c r="E2016" s="63">
        <v>28.198948290972833</v>
      </c>
      <c r="F2016" s="63">
        <v>1.6065232659920463</v>
      </c>
      <c r="G2016" s="63">
        <v>11.70234648979776</v>
      </c>
      <c r="H2016" s="81" t="s">
        <v>220</v>
      </c>
      <c r="I2016" s="81" t="s">
        <v>220</v>
      </c>
      <c r="J2016" s="1"/>
    </row>
    <row r="2017" spans="1:10" s="7" customFormat="1" ht="11.25">
      <c r="A2017" s="16" t="s">
        <v>22</v>
      </c>
      <c r="B2017" s="63">
        <v>14.328604364548481</v>
      </c>
      <c r="C2017" s="63">
        <v>22.897728331125528</v>
      </c>
      <c r="D2017" s="63">
        <v>41.947134612308183</v>
      </c>
      <c r="E2017" s="63">
        <v>63.117783789963042</v>
      </c>
      <c r="F2017" s="63">
        <v>1.9534650158900666</v>
      </c>
      <c r="G2017" s="63">
        <v>30.058860837819438</v>
      </c>
      <c r="H2017" s="81" t="s">
        <v>220</v>
      </c>
      <c r="I2017" s="81" t="s">
        <v>220</v>
      </c>
      <c r="J2017" s="1"/>
    </row>
    <row r="2018" spans="1:10" s="7" customFormat="1" ht="11.25">
      <c r="A2018" s="14" t="s">
        <v>336</v>
      </c>
      <c r="B2018" s="81" t="s">
        <v>220</v>
      </c>
      <c r="C2018" s="81" t="s">
        <v>220</v>
      </c>
      <c r="D2018" s="81" t="s">
        <v>220</v>
      </c>
      <c r="E2018" s="64" t="s">
        <v>220</v>
      </c>
      <c r="F2018" s="64" t="s">
        <v>220</v>
      </c>
      <c r="G2018" s="64" t="s">
        <v>220</v>
      </c>
      <c r="H2018" s="81" t="s">
        <v>220</v>
      </c>
      <c r="I2018" s="81" t="s">
        <v>220</v>
      </c>
      <c r="J2018" s="1"/>
    </row>
    <row r="2019" spans="1:10" s="7" customFormat="1" ht="11.25">
      <c r="A2019" s="16" t="s">
        <v>23</v>
      </c>
      <c r="B2019" s="63">
        <v>94.508745965319662</v>
      </c>
      <c r="C2019" s="63">
        <v>103.51240008578937</v>
      </c>
      <c r="D2019" s="63">
        <v>15.982058255294533</v>
      </c>
      <c r="E2019" s="63">
        <v>44.493756254622987</v>
      </c>
      <c r="F2019" s="63" t="s">
        <v>220</v>
      </c>
      <c r="G2019" s="63">
        <v>816.71926242187953</v>
      </c>
      <c r="H2019" s="81" t="s">
        <v>220</v>
      </c>
      <c r="I2019" s="81" t="s">
        <v>220</v>
      </c>
      <c r="J2019" s="1"/>
    </row>
    <row r="2020" spans="1:10" s="7" customFormat="1" ht="11.25">
      <c r="A2020" s="16" t="s">
        <v>24</v>
      </c>
      <c r="B2020" s="63">
        <v>12.990165770895217</v>
      </c>
      <c r="C2020" s="63">
        <v>7.577453103973836</v>
      </c>
      <c r="D2020" s="63">
        <v>5.161191569420728</v>
      </c>
      <c r="E2020" s="63">
        <v>5.0631866151722047</v>
      </c>
      <c r="F2020" s="63">
        <v>1.1225985456484298</v>
      </c>
      <c r="G2020" s="63">
        <v>0.71994553044762</v>
      </c>
      <c r="H2020" s="81" t="s">
        <v>220</v>
      </c>
      <c r="I2020" s="81" t="s">
        <v>220</v>
      </c>
      <c r="J2020" s="1"/>
    </row>
    <row r="2021" spans="1:10" s="7" customFormat="1" ht="11.25">
      <c r="A2021" s="16" t="s">
        <v>25</v>
      </c>
      <c r="B2021" s="63">
        <v>15.46629853228295</v>
      </c>
      <c r="C2021" s="63">
        <v>5.815997891730893</v>
      </c>
      <c r="D2021" s="63">
        <v>8.2318957900842538</v>
      </c>
      <c r="E2021" s="63">
        <v>11.700594561280049</v>
      </c>
      <c r="F2021" s="63">
        <v>1.2285293403484059</v>
      </c>
      <c r="G2021" s="63">
        <v>1.6855931943359401</v>
      </c>
      <c r="H2021" s="81" t="s">
        <v>220</v>
      </c>
      <c r="I2021" s="81" t="s">
        <v>220</v>
      </c>
      <c r="J2021" s="1"/>
    </row>
    <row r="2022" spans="1:10" s="7" customFormat="1" ht="11.25">
      <c r="A2022" s="14" t="s">
        <v>272</v>
      </c>
      <c r="B2022" s="63">
        <v>33.651769817889111</v>
      </c>
      <c r="C2022" s="63">
        <v>2.8645761185771432</v>
      </c>
      <c r="D2022" s="63">
        <v>9.1018404088312899</v>
      </c>
      <c r="E2022" s="63">
        <v>10.517375751883455</v>
      </c>
      <c r="F2022" s="63">
        <v>8.7228318933151545</v>
      </c>
      <c r="G2022" s="63">
        <v>0.28101741794130813</v>
      </c>
      <c r="H2022" s="81" t="s">
        <v>220</v>
      </c>
      <c r="I2022" s="81" t="s">
        <v>220</v>
      </c>
      <c r="J2022" s="1"/>
    </row>
    <row r="2023" spans="1:10" s="7" customFormat="1" ht="11.25">
      <c r="A2023" s="14" t="s">
        <v>273</v>
      </c>
      <c r="B2023" s="63">
        <v>19.930575251269573</v>
      </c>
      <c r="C2023" s="63">
        <v>10.082589262131441</v>
      </c>
      <c r="D2023" s="63">
        <v>14.714751096509366</v>
      </c>
      <c r="E2023" s="63">
        <v>11.782621937954142</v>
      </c>
      <c r="F2023" s="63">
        <v>3.717569537837718</v>
      </c>
      <c r="G2023" s="63">
        <v>2.2761161886943997</v>
      </c>
      <c r="H2023" s="81" t="s">
        <v>220</v>
      </c>
      <c r="I2023" s="81" t="s">
        <v>220</v>
      </c>
      <c r="J2023" s="1"/>
    </row>
    <row r="2024" spans="1:10" s="7" customFormat="1" ht="11.25">
      <c r="A2024" s="14" t="s">
        <v>335</v>
      </c>
      <c r="B2024" s="81" t="s">
        <v>220</v>
      </c>
      <c r="C2024" s="81" t="s">
        <v>220</v>
      </c>
      <c r="D2024" s="81" t="s">
        <v>220</v>
      </c>
      <c r="E2024" s="81" t="s">
        <v>220</v>
      </c>
      <c r="F2024" s="81" t="s">
        <v>220</v>
      </c>
      <c r="G2024" s="81" t="s">
        <v>220</v>
      </c>
      <c r="H2024" s="81" t="s">
        <v>220</v>
      </c>
      <c r="I2024" s="81" t="s">
        <v>220</v>
      </c>
      <c r="J2024" s="1"/>
    </row>
    <row r="2025" spans="1:10" s="7" customFormat="1" ht="26.25" customHeight="1">
      <c r="A2025" s="15" t="s">
        <v>454</v>
      </c>
      <c r="B2025" s="90">
        <v>157.52179478892415</v>
      </c>
      <c r="C2025" s="90">
        <v>49.053109421630211</v>
      </c>
      <c r="D2025" s="90">
        <v>104.51143241404482</v>
      </c>
      <c r="E2025" s="90">
        <v>131.69999999999999</v>
      </c>
      <c r="F2025" s="171" t="s">
        <v>220</v>
      </c>
      <c r="G2025" s="171" t="s">
        <v>220</v>
      </c>
      <c r="H2025" s="90">
        <v>102.451965469068</v>
      </c>
      <c r="I2025" s="90">
        <v>158.58905176663399</v>
      </c>
      <c r="J2025" s="1"/>
    </row>
    <row r="2026" spans="1:10" s="7" customFormat="1" ht="33" customHeight="1">
      <c r="A2026" s="15" t="s">
        <v>453</v>
      </c>
      <c r="B2026" s="90"/>
      <c r="C2026" s="90"/>
      <c r="D2026" s="90"/>
      <c r="E2026" s="90"/>
      <c r="F2026" s="171"/>
      <c r="G2026" s="171"/>
      <c r="H2026" s="90"/>
      <c r="I2026" s="90"/>
      <c r="J2026" s="1"/>
    </row>
    <row r="2027" spans="1:10" s="7" customFormat="1" ht="11.25">
      <c r="A2027" s="16" t="s">
        <v>12</v>
      </c>
      <c r="B2027" s="62">
        <v>534.08245845070644</v>
      </c>
      <c r="C2027" s="62">
        <v>170.74105706310183</v>
      </c>
      <c r="D2027" s="62">
        <v>234.86416804302277</v>
      </c>
      <c r="E2027" s="62">
        <v>137.5</v>
      </c>
      <c r="F2027" s="62" t="s">
        <v>220</v>
      </c>
      <c r="G2027" s="62" t="s">
        <v>220</v>
      </c>
      <c r="H2027" s="62">
        <v>137.95438217382764</v>
      </c>
      <c r="I2027" s="62">
        <v>4237.7628230421142</v>
      </c>
      <c r="J2027" s="1"/>
    </row>
    <row r="2028" spans="1:10" s="7" customFormat="1" ht="11.25">
      <c r="A2028" s="16" t="s">
        <v>13</v>
      </c>
      <c r="B2028" s="62">
        <v>18.38095238095238</v>
      </c>
      <c r="C2028" s="62">
        <v>98.439973714083479</v>
      </c>
      <c r="D2028" s="62">
        <v>9.690032239942397</v>
      </c>
      <c r="E2028" s="62">
        <v>116.7</v>
      </c>
      <c r="F2028" s="62" t="s">
        <v>220</v>
      </c>
      <c r="G2028" s="62" t="s">
        <v>220</v>
      </c>
      <c r="H2028" s="62">
        <v>92.152511935780737</v>
      </c>
      <c r="I2028" s="62">
        <v>8.6806074983875856</v>
      </c>
      <c r="J2028" s="1"/>
    </row>
    <row r="2029" spans="1:10" s="7" customFormat="1" ht="11.25">
      <c r="A2029" s="16" t="s">
        <v>14</v>
      </c>
      <c r="B2029" s="62">
        <v>339.35309252198255</v>
      </c>
      <c r="C2029" s="62">
        <v>53.521841043490973</v>
      </c>
      <c r="D2029" s="62">
        <v>101.65957413262367</v>
      </c>
      <c r="E2029" s="62">
        <v>118.1</v>
      </c>
      <c r="F2029" s="62" t="s">
        <v>220</v>
      </c>
      <c r="G2029" s="62" t="s">
        <v>220</v>
      </c>
      <c r="H2029" s="62">
        <v>3.2927840501792107</v>
      </c>
      <c r="I2029" s="62">
        <v>20.824944867774246</v>
      </c>
      <c r="J2029" s="1"/>
    </row>
    <row r="2030" spans="1:10" s="7" customFormat="1" ht="11.25">
      <c r="A2030" s="16" t="s">
        <v>15</v>
      </c>
      <c r="B2030" s="62" t="s">
        <v>220</v>
      </c>
      <c r="C2030" s="62">
        <v>3.1046562174805707</v>
      </c>
      <c r="D2030" s="62">
        <v>12.58837262926594</v>
      </c>
      <c r="E2030" s="62">
        <v>10.9</v>
      </c>
      <c r="F2030" s="62" t="s">
        <v>220</v>
      </c>
      <c r="G2030" s="62" t="s">
        <v>220</v>
      </c>
      <c r="H2030" s="62">
        <v>23.210203632845143</v>
      </c>
      <c r="I2030" s="62">
        <v>2.2498680805192892</v>
      </c>
      <c r="J2030" s="1"/>
    </row>
    <row r="2031" spans="1:10" s="7" customFormat="1" ht="11.25">
      <c r="A2031" s="16" t="s">
        <v>16</v>
      </c>
      <c r="B2031" s="62" t="s">
        <v>220</v>
      </c>
      <c r="C2031" s="62" t="s">
        <v>220</v>
      </c>
      <c r="D2031" s="62">
        <v>63.076986261527253</v>
      </c>
      <c r="E2031" s="62">
        <v>49.2</v>
      </c>
      <c r="F2031" s="62" t="s">
        <v>220</v>
      </c>
      <c r="G2031" s="62" t="s">
        <v>220</v>
      </c>
      <c r="H2031" s="62">
        <v>98.515085766844621</v>
      </c>
      <c r="I2031" s="62">
        <v>222.16612914362042</v>
      </c>
      <c r="J2031" s="1"/>
    </row>
    <row r="2032" spans="1:10" s="7" customFormat="1" ht="11.25">
      <c r="A2032" s="16" t="s">
        <v>17</v>
      </c>
      <c r="B2032" s="62" t="s">
        <v>220</v>
      </c>
      <c r="C2032" s="62" t="s">
        <v>220</v>
      </c>
      <c r="D2032" s="62" t="s">
        <v>220</v>
      </c>
      <c r="E2032" s="62" t="s">
        <v>220</v>
      </c>
      <c r="F2032" s="62" t="s">
        <v>220</v>
      </c>
      <c r="G2032" s="62" t="s">
        <v>220</v>
      </c>
      <c r="H2032" s="62" t="s">
        <v>220</v>
      </c>
      <c r="I2032" s="62" t="s">
        <v>220</v>
      </c>
      <c r="J2032" s="1"/>
    </row>
    <row r="2033" spans="1:10" s="7" customFormat="1" ht="11.25">
      <c r="A2033" s="16" t="s">
        <v>18</v>
      </c>
      <c r="B2033" s="62">
        <v>41.015184050742228</v>
      </c>
      <c r="C2033" s="62">
        <v>285.08193967701169</v>
      </c>
      <c r="D2033" s="62">
        <v>51.129267932431198</v>
      </c>
      <c r="E2033" s="62">
        <v>56.5</v>
      </c>
      <c r="F2033" s="62" t="s">
        <v>220</v>
      </c>
      <c r="G2033" s="62" t="s">
        <v>220</v>
      </c>
      <c r="H2033" s="62">
        <v>95.157788838379119</v>
      </c>
      <c r="I2033" s="62">
        <v>66.224332260781182</v>
      </c>
      <c r="J2033" s="1"/>
    </row>
    <row r="2034" spans="1:10" s="7" customFormat="1" ht="11.25">
      <c r="A2034" s="16" t="s">
        <v>19</v>
      </c>
      <c r="B2034" s="62" t="s">
        <v>220</v>
      </c>
      <c r="C2034" s="62" t="s">
        <v>220</v>
      </c>
      <c r="D2034" s="62" t="s">
        <v>220</v>
      </c>
      <c r="E2034" s="62" t="s">
        <v>220</v>
      </c>
      <c r="F2034" s="62" t="s">
        <v>220</v>
      </c>
      <c r="G2034" s="62" t="s">
        <v>220</v>
      </c>
      <c r="H2034" s="62" t="s">
        <v>220</v>
      </c>
      <c r="I2034" s="62" t="s">
        <v>220</v>
      </c>
      <c r="J2034" s="1"/>
    </row>
    <row r="2035" spans="1:10" s="7" customFormat="1" ht="11.25">
      <c r="A2035" s="16" t="s">
        <v>20</v>
      </c>
      <c r="B2035" s="62" t="s">
        <v>220</v>
      </c>
      <c r="C2035" s="62" t="s">
        <v>220</v>
      </c>
      <c r="D2035" s="62" t="s">
        <v>220</v>
      </c>
      <c r="E2035" s="62" t="s">
        <v>220</v>
      </c>
      <c r="F2035" s="62" t="s">
        <v>220</v>
      </c>
      <c r="G2035" s="62" t="s">
        <v>220</v>
      </c>
      <c r="H2035" s="62" t="s">
        <v>220</v>
      </c>
      <c r="I2035" s="62" t="s">
        <v>220</v>
      </c>
      <c r="J2035" s="1"/>
    </row>
    <row r="2036" spans="1:10" s="7" customFormat="1" ht="11.25">
      <c r="A2036" s="16" t="s">
        <v>21</v>
      </c>
      <c r="B2036" s="62">
        <v>64.616863272725141</v>
      </c>
      <c r="C2036" s="62">
        <v>36.594684217371722</v>
      </c>
      <c r="D2036" s="62">
        <v>69.857103451888307</v>
      </c>
      <c r="E2036" s="62">
        <v>417.5</v>
      </c>
      <c r="F2036" s="62" t="s">
        <v>220</v>
      </c>
      <c r="G2036" s="62" t="s">
        <v>220</v>
      </c>
      <c r="H2036" s="62">
        <v>222.53137890000977</v>
      </c>
      <c r="I2036" s="62">
        <v>968.52667192209083</v>
      </c>
      <c r="J2036" s="1"/>
    </row>
    <row r="2037" spans="1:10" s="7" customFormat="1" ht="11.25">
      <c r="A2037" s="16" t="s">
        <v>22</v>
      </c>
      <c r="B2037" s="62">
        <v>14.520989443853896</v>
      </c>
      <c r="C2037" s="62">
        <v>377.83207923041022</v>
      </c>
      <c r="D2037" s="62">
        <v>155.84188076361843</v>
      </c>
      <c r="E2037" s="62">
        <v>168.6</v>
      </c>
      <c r="F2037" s="62" t="s">
        <v>220</v>
      </c>
      <c r="G2037" s="62" t="s">
        <v>220</v>
      </c>
      <c r="H2037" s="62">
        <v>248.33757796257788</v>
      </c>
      <c r="I2037" s="62">
        <v>307.85232373108278</v>
      </c>
      <c r="J2037" s="1"/>
    </row>
    <row r="2038" spans="1:10" s="7" customFormat="1" ht="11.25">
      <c r="A2038" s="14" t="s">
        <v>336</v>
      </c>
      <c r="B2038" s="62" t="s">
        <v>220</v>
      </c>
      <c r="C2038" s="62" t="s">
        <v>220</v>
      </c>
      <c r="D2038" s="62" t="s">
        <v>220</v>
      </c>
      <c r="E2038" s="64" t="s">
        <v>220</v>
      </c>
      <c r="F2038" s="62" t="s">
        <v>220</v>
      </c>
      <c r="G2038" s="62" t="s">
        <v>220</v>
      </c>
      <c r="H2038" s="64" t="s">
        <v>220</v>
      </c>
      <c r="I2038" s="64" t="s">
        <v>220</v>
      </c>
      <c r="J2038" s="1"/>
    </row>
    <row r="2039" spans="1:10" s="7" customFormat="1" ht="11.25">
      <c r="A2039" s="16" t="s">
        <v>23</v>
      </c>
      <c r="B2039" s="62" t="s">
        <v>220</v>
      </c>
      <c r="C2039" s="62">
        <v>51.657072709905812</v>
      </c>
      <c r="D2039" s="62">
        <v>22.839228570638781</v>
      </c>
      <c r="E2039" s="62">
        <v>230.7</v>
      </c>
      <c r="F2039" s="62" t="s">
        <v>220</v>
      </c>
      <c r="G2039" s="62" t="s">
        <v>220</v>
      </c>
      <c r="H2039" s="62">
        <v>2333.7835714285711</v>
      </c>
      <c r="I2039" s="62" t="s">
        <v>220</v>
      </c>
      <c r="J2039" s="1"/>
    </row>
    <row r="2040" spans="1:10" s="7" customFormat="1" ht="11.25">
      <c r="A2040" s="16" t="s">
        <v>24</v>
      </c>
      <c r="B2040" s="62">
        <v>118.91146769213842</v>
      </c>
      <c r="C2040" s="62">
        <v>71.107225048716444</v>
      </c>
      <c r="D2040" s="62">
        <v>100.26032141545129</v>
      </c>
      <c r="E2040" s="62">
        <v>90.7</v>
      </c>
      <c r="F2040" s="62" t="s">
        <v>220</v>
      </c>
      <c r="G2040" s="62" t="s">
        <v>220</v>
      </c>
      <c r="H2040" s="62">
        <v>97.918504452234146</v>
      </c>
      <c r="I2040" s="62">
        <v>72.775061745398773</v>
      </c>
      <c r="J2040" s="1"/>
    </row>
    <row r="2041" spans="1:10" s="7" customFormat="1" ht="11.25">
      <c r="A2041" s="16" t="s">
        <v>25</v>
      </c>
      <c r="B2041" s="62">
        <v>116.70487337964801</v>
      </c>
      <c r="C2041" s="62">
        <v>41.27075662232302</v>
      </c>
      <c r="D2041" s="62">
        <v>154.40246703424953</v>
      </c>
      <c r="E2041" s="62">
        <v>111</v>
      </c>
      <c r="F2041" s="62" t="s">
        <v>220</v>
      </c>
      <c r="G2041" s="62" t="s">
        <v>220</v>
      </c>
      <c r="H2041" s="62">
        <v>40.639689949538052</v>
      </c>
      <c r="I2041" s="62">
        <v>70.092270262237349</v>
      </c>
      <c r="J2041" s="1"/>
    </row>
    <row r="2042" spans="1:10" s="7" customFormat="1" ht="11.25">
      <c r="A2042" s="14" t="s">
        <v>272</v>
      </c>
      <c r="B2042" s="62">
        <v>48.225417703277927</v>
      </c>
      <c r="C2042" s="62">
        <v>6.7256800574124105</v>
      </c>
      <c r="D2042" s="62">
        <v>484.18035186892592</v>
      </c>
      <c r="E2042" s="62">
        <v>80.7</v>
      </c>
      <c r="F2042" s="62" t="s">
        <v>220</v>
      </c>
      <c r="G2042" s="62" t="s">
        <v>220</v>
      </c>
      <c r="H2042" s="62">
        <v>12.429860498463116</v>
      </c>
      <c r="I2042" s="62">
        <v>9.6426370397088856</v>
      </c>
      <c r="J2042" s="1"/>
    </row>
    <row r="2043" spans="1:10" s="7" customFormat="1" ht="11.25">
      <c r="A2043" s="14" t="s">
        <v>273</v>
      </c>
      <c r="B2043" s="62">
        <v>93.915465448569805</v>
      </c>
      <c r="C2043" s="62">
        <v>77.889498198273671</v>
      </c>
      <c r="D2043" s="62">
        <v>178.10643854332494</v>
      </c>
      <c r="E2043" s="62">
        <v>61.1</v>
      </c>
      <c r="F2043" s="62" t="s">
        <v>220</v>
      </c>
      <c r="G2043" s="62" t="s">
        <v>220</v>
      </c>
      <c r="H2043" s="62">
        <v>108.70226936218677</v>
      </c>
      <c r="I2043" s="62">
        <v>1126.6354571916295</v>
      </c>
      <c r="J2043" s="1"/>
    </row>
    <row r="2044" spans="1:10" s="7" customFormat="1" ht="11.25">
      <c r="A2044" s="14" t="s">
        <v>335</v>
      </c>
      <c r="B2044" s="62" t="s">
        <v>220</v>
      </c>
      <c r="C2044" s="62" t="s">
        <v>220</v>
      </c>
      <c r="D2044" s="62" t="s">
        <v>220</v>
      </c>
      <c r="E2044" s="62" t="s">
        <v>220</v>
      </c>
      <c r="F2044" s="62" t="s">
        <v>220</v>
      </c>
      <c r="G2044" s="62" t="s">
        <v>220</v>
      </c>
      <c r="H2044" s="62" t="s">
        <v>220</v>
      </c>
      <c r="I2044" s="62" t="s">
        <v>220</v>
      </c>
      <c r="J2044" s="1"/>
    </row>
    <row r="2045" spans="1:10" s="7" customFormat="1" ht="40.5" customHeight="1">
      <c r="A2045" s="111" t="s">
        <v>475</v>
      </c>
      <c r="B2045" s="112"/>
      <c r="C2045" s="112"/>
      <c r="D2045" s="112"/>
      <c r="E2045" s="112"/>
      <c r="F2045" s="112"/>
      <c r="G2045" s="112"/>
      <c r="H2045" s="112"/>
      <c r="I2045" s="113"/>
      <c r="J2045" s="1"/>
    </row>
    <row r="2046" spans="1:10" s="7" customFormat="1" ht="24" customHeight="1">
      <c r="A2046" s="111" t="s">
        <v>474</v>
      </c>
      <c r="B2046" s="112"/>
      <c r="C2046" s="112"/>
      <c r="D2046" s="112"/>
      <c r="E2046" s="112"/>
      <c r="F2046" s="112"/>
      <c r="G2046" s="112"/>
      <c r="H2046" s="112"/>
      <c r="I2046" s="113"/>
      <c r="J2046" s="1"/>
    </row>
    <row r="2047" spans="1:10" s="7" customFormat="1" ht="11.25">
      <c r="A2047" s="15" t="s">
        <v>157</v>
      </c>
      <c r="B2047" s="160">
        <v>109.4105</v>
      </c>
      <c r="C2047" s="160">
        <v>48.620800000000003</v>
      </c>
      <c r="D2047" s="160">
        <v>63.1</v>
      </c>
      <c r="E2047" s="132">
        <v>50.138100000000001</v>
      </c>
      <c r="F2047" s="132">
        <v>8</v>
      </c>
      <c r="G2047" s="132">
        <v>6.0095000000000001</v>
      </c>
      <c r="H2047" s="132">
        <v>93.639465852252371</v>
      </c>
      <c r="I2047" s="132">
        <v>75.099999999999994</v>
      </c>
      <c r="J2047" s="1"/>
    </row>
    <row r="2048" spans="1:10" s="7" customFormat="1" ht="10.15" customHeight="1">
      <c r="A2048" s="15" t="s">
        <v>156</v>
      </c>
      <c r="B2048" s="204"/>
      <c r="C2048" s="204"/>
      <c r="D2048" s="204"/>
      <c r="E2048" s="133"/>
      <c r="F2048" s="133"/>
      <c r="G2048" s="133"/>
      <c r="H2048" s="133"/>
      <c r="I2048" s="133"/>
      <c r="J2048" s="1"/>
    </row>
    <row r="2049" spans="1:10" s="7" customFormat="1" ht="11.25">
      <c r="A2049" s="16" t="s">
        <v>12</v>
      </c>
      <c r="B2049" s="63">
        <v>0.62590000000000001</v>
      </c>
      <c r="C2049" s="63">
        <v>0.95679999999999998</v>
      </c>
      <c r="D2049" s="63">
        <v>0.78739999999999999</v>
      </c>
      <c r="E2049" s="63">
        <v>0.77179999999999993</v>
      </c>
      <c r="F2049" s="63">
        <v>3.44E-2</v>
      </c>
      <c r="G2049" s="63">
        <v>0.1787</v>
      </c>
      <c r="H2049" s="63" t="s">
        <v>169</v>
      </c>
      <c r="I2049" s="63" t="s">
        <v>202</v>
      </c>
      <c r="J2049" s="1"/>
    </row>
    <row r="2050" spans="1:10" s="7" customFormat="1" ht="11.25">
      <c r="A2050" s="16" t="s">
        <v>13</v>
      </c>
      <c r="B2050" s="63">
        <v>3.7826</v>
      </c>
      <c r="C2050" s="63">
        <v>0.48219999999999996</v>
      </c>
      <c r="D2050" s="63">
        <v>1.2255</v>
      </c>
      <c r="E2050" s="63">
        <v>1.9327000000000001</v>
      </c>
      <c r="F2050" s="63">
        <v>5.3999999999999999E-2</v>
      </c>
      <c r="G2050" s="63">
        <v>0.71289999999999998</v>
      </c>
      <c r="H2050" s="63">
        <v>172.07337678011103</v>
      </c>
      <c r="I2050" s="63" t="s">
        <v>220</v>
      </c>
      <c r="J2050" s="1"/>
    </row>
    <row r="2051" spans="1:10" s="7" customFormat="1" ht="11.25">
      <c r="A2051" s="16" t="s">
        <v>14</v>
      </c>
      <c r="B2051" s="63">
        <v>2.7548000000000004</v>
      </c>
      <c r="C2051" s="63">
        <v>0.20930000000000001</v>
      </c>
      <c r="D2051" s="63">
        <v>0.49099999999999999</v>
      </c>
      <c r="E2051" s="63">
        <v>0.65600000000000003</v>
      </c>
      <c r="F2051" s="63">
        <v>6.9999999999999999E-4</v>
      </c>
      <c r="G2051" s="63">
        <v>1.8100000000000002E-2</v>
      </c>
      <c r="H2051" s="63">
        <v>30.420168067226893</v>
      </c>
      <c r="I2051" s="63" t="s">
        <v>220</v>
      </c>
      <c r="J2051" s="1"/>
    </row>
    <row r="2052" spans="1:10" s="7" customFormat="1" ht="11.25">
      <c r="A2052" s="16" t="s">
        <v>15</v>
      </c>
      <c r="B2052" s="63">
        <v>10.341700000000001</v>
      </c>
      <c r="C2052" s="63">
        <v>9.0335999999999999</v>
      </c>
      <c r="D2052" s="63">
        <v>13.1897</v>
      </c>
      <c r="E2052" s="63">
        <v>8.8970000000000002</v>
      </c>
      <c r="F2052" s="63">
        <v>1.2798</v>
      </c>
      <c r="G2052" s="63">
        <v>2.3281999999999998</v>
      </c>
      <c r="H2052" s="63">
        <v>161.05423353624792</v>
      </c>
      <c r="I2052" s="63">
        <v>181.9</v>
      </c>
      <c r="J2052" s="1"/>
    </row>
    <row r="2053" spans="1:10" s="7" customFormat="1" ht="11.25">
      <c r="A2053" s="16" t="s">
        <v>16</v>
      </c>
      <c r="B2053" s="63">
        <v>7.8875000000000002</v>
      </c>
      <c r="C2053" s="63">
        <v>4.5309999999999997</v>
      </c>
      <c r="D2053" s="63">
        <v>3.1739000000000002</v>
      </c>
      <c r="E2053" s="63">
        <v>3.1444000000000001</v>
      </c>
      <c r="F2053" s="63">
        <v>0.49930000000000002</v>
      </c>
      <c r="G2053" s="63">
        <v>0.32189999999999996</v>
      </c>
      <c r="H2053" s="63">
        <v>77.268362938070084</v>
      </c>
      <c r="I2053" s="63">
        <v>64.5</v>
      </c>
      <c r="J2053" s="1"/>
    </row>
    <row r="2054" spans="1:10" s="7" customFormat="1" ht="11.25">
      <c r="A2054" s="16" t="s">
        <v>17</v>
      </c>
      <c r="B2054" s="63">
        <v>1.6059000000000001</v>
      </c>
      <c r="C2054" s="63">
        <v>0.1082</v>
      </c>
      <c r="D2054" s="63">
        <v>7.3000000000000001E-3</v>
      </c>
      <c r="E2054" s="63">
        <v>1.0500000000000001E-2</v>
      </c>
      <c r="F2054" s="63">
        <v>5.9999999999999995E-4</v>
      </c>
      <c r="G2054" s="63">
        <v>1.6000000000000001E-3</v>
      </c>
      <c r="H2054" s="63" t="s">
        <v>220</v>
      </c>
      <c r="I2054" s="63" t="s">
        <v>178</v>
      </c>
      <c r="J2054" s="1"/>
    </row>
    <row r="2055" spans="1:10" s="7" customFormat="1" ht="11.25">
      <c r="A2055" s="16" t="s">
        <v>18</v>
      </c>
      <c r="B2055" s="63">
        <v>0.49789999999999995</v>
      </c>
      <c r="C2055" s="63">
        <v>2.6989999999999998</v>
      </c>
      <c r="D2055" s="63">
        <v>0.51460000000000006</v>
      </c>
      <c r="E2055" s="63">
        <v>1.7302</v>
      </c>
      <c r="F2055" s="63">
        <v>0.29630000000000001</v>
      </c>
      <c r="G2055" s="63">
        <v>0.15730000000000002</v>
      </c>
      <c r="H2055" s="63">
        <v>136.07266435986162</v>
      </c>
      <c r="I2055" s="63">
        <v>53.1</v>
      </c>
      <c r="J2055" s="1"/>
    </row>
    <row r="2056" spans="1:10" s="7" customFormat="1" ht="11.25">
      <c r="A2056" s="16" t="s">
        <v>19</v>
      </c>
      <c r="B2056" s="63">
        <v>0.29480000000000001</v>
      </c>
      <c r="C2056" s="63">
        <v>0.85720000000000007</v>
      </c>
      <c r="D2056" s="63">
        <v>0.52489999999999992</v>
      </c>
      <c r="E2056" s="63">
        <v>0.3755</v>
      </c>
      <c r="F2056" s="63">
        <v>5.0000000000000001E-3</v>
      </c>
      <c r="G2056" s="63" t="s">
        <v>220</v>
      </c>
      <c r="H2056" s="63" t="s">
        <v>220</v>
      </c>
      <c r="I2056" s="63" t="s">
        <v>220</v>
      </c>
      <c r="J2056" s="1"/>
    </row>
    <row r="2057" spans="1:10" s="7" customFormat="1" ht="11.25">
      <c r="A2057" s="16" t="s">
        <v>20</v>
      </c>
      <c r="B2057" s="63"/>
      <c r="C2057" s="63">
        <v>8.9900000000000008E-2</v>
      </c>
      <c r="D2057" s="63">
        <v>8.0000000000000002E-3</v>
      </c>
      <c r="E2057" s="63">
        <v>1.6000000000000001E-3</v>
      </c>
      <c r="F2057" s="63" t="s">
        <v>220</v>
      </c>
      <c r="G2057" s="63" t="s">
        <v>220</v>
      </c>
      <c r="H2057" s="63" t="s">
        <v>220</v>
      </c>
      <c r="I2057" s="63" t="s">
        <v>220</v>
      </c>
      <c r="J2057" s="1"/>
    </row>
    <row r="2058" spans="1:10" s="7" customFormat="1" ht="11.25">
      <c r="A2058" s="16" t="s">
        <v>21</v>
      </c>
      <c r="B2058" s="63">
        <v>1.1389</v>
      </c>
      <c r="C2058" s="63">
        <v>5.5686999999999998</v>
      </c>
      <c r="D2058" s="63">
        <v>7.5296000000000003</v>
      </c>
      <c r="E2058" s="63">
        <v>0.65129999999999999</v>
      </c>
      <c r="F2058" s="63">
        <v>0.67610000000000003</v>
      </c>
      <c r="G2058" s="63">
        <v>0.17119999999999999</v>
      </c>
      <c r="H2058" s="63">
        <v>139.7551020408163</v>
      </c>
      <c r="I2058" s="63">
        <v>25.3</v>
      </c>
      <c r="J2058" s="1"/>
    </row>
    <row r="2059" spans="1:10" s="7" customFormat="1" ht="11.25">
      <c r="A2059" s="16" t="s">
        <v>22</v>
      </c>
      <c r="B2059" s="63">
        <v>0.5988</v>
      </c>
      <c r="C2059" s="63">
        <v>0.1875</v>
      </c>
      <c r="D2059" s="63">
        <v>0.64100000000000001</v>
      </c>
      <c r="E2059" s="63">
        <v>1.0164</v>
      </c>
      <c r="F2059" s="63">
        <v>7.9400000000000012E-2</v>
      </c>
      <c r="G2059" s="63">
        <v>1.35E-2</v>
      </c>
      <c r="H2059" s="63">
        <v>57.692307692307693</v>
      </c>
      <c r="I2059" s="63">
        <v>17</v>
      </c>
      <c r="J2059" s="1"/>
    </row>
    <row r="2060" spans="1:10" s="7" customFormat="1" ht="11.25">
      <c r="A2060" s="14" t="s">
        <v>336</v>
      </c>
      <c r="B2060" s="63" t="s">
        <v>220</v>
      </c>
      <c r="C2060" s="63" t="s">
        <v>220</v>
      </c>
      <c r="D2060" s="63" t="s">
        <v>220</v>
      </c>
      <c r="E2060" s="63" t="s">
        <v>220</v>
      </c>
      <c r="F2060" s="63" t="s">
        <v>220</v>
      </c>
      <c r="G2060" s="63" t="s">
        <v>220</v>
      </c>
      <c r="H2060" s="63" t="s">
        <v>220</v>
      </c>
      <c r="I2060" s="63" t="s">
        <v>220</v>
      </c>
      <c r="J2060" s="1"/>
    </row>
    <row r="2061" spans="1:10" s="7" customFormat="1" ht="11.25">
      <c r="A2061" s="16" t="s">
        <v>23</v>
      </c>
      <c r="B2061" s="63">
        <v>6.3E-2</v>
      </c>
      <c r="C2061" s="63">
        <v>0.1193</v>
      </c>
      <c r="D2061" s="63">
        <v>5.4999999999999997E-3</v>
      </c>
      <c r="E2061" s="63">
        <v>4.7000000000000002E-3</v>
      </c>
      <c r="F2061" s="63" t="s">
        <v>220</v>
      </c>
      <c r="G2061" s="63" t="s">
        <v>220</v>
      </c>
      <c r="H2061" s="63" t="s">
        <v>220</v>
      </c>
      <c r="I2061" s="63" t="s">
        <v>220</v>
      </c>
      <c r="J2061" s="1"/>
    </row>
    <row r="2062" spans="1:10" s="7" customFormat="1" ht="11.25">
      <c r="A2062" s="16" t="s">
        <v>24</v>
      </c>
      <c r="B2062" s="63">
        <v>0.74529999999999996</v>
      </c>
      <c r="C2062" s="63">
        <v>0.61050000000000004</v>
      </c>
      <c r="D2062" s="63">
        <v>0.71279999999999999</v>
      </c>
      <c r="E2062" s="63">
        <v>0.90610000000000002</v>
      </c>
      <c r="F2062" s="63">
        <v>3.8799999999999994E-2</v>
      </c>
      <c r="G2062" s="63">
        <v>7.5299999999999992E-2</v>
      </c>
      <c r="H2062" s="63">
        <v>50.503018108651915</v>
      </c>
      <c r="I2062" s="63">
        <v>194.1</v>
      </c>
      <c r="J2062" s="1"/>
    </row>
    <row r="2063" spans="1:10" s="7" customFormat="1" ht="11.25">
      <c r="A2063" s="16" t="s">
        <v>25</v>
      </c>
      <c r="B2063" s="63">
        <v>28.915900000000001</v>
      </c>
      <c r="C2063" s="63">
        <v>9.3919999999999995</v>
      </c>
      <c r="D2063" s="63">
        <v>10.852600000000001</v>
      </c>
      <c r="E2063" s="63">
        <v>14.520799999999999</v>
      </c>
      <c r="F2063" s="63">
        <v>3.4746999999999999</v>
      </c>
      <c r="G2063" s="63">
        <v>4.9100000000000005E-2</v>
      </c>
      <c r="H2063" s="63" t="s">
        <v>220</v>
      </c>
      <c r="I2063" s="63" t="s">
        <v>220</v>
      </c>
      <c r="J2063" s="1"/>
    </row>
    <row r="2064" spans="1:10" s="7" customFormat="1" ht="11.25">
      <c r="A2064" s="14" t="s">
        <v>272</v>
      </c>
      <c r="B2064" s="63">
        <v>1.5095000000000001</v>
      </c>
      <c r="C2064" s="63">
        <v>1.0635999999999999</v>
      </c>
      <c r="D2064" s="63">
        <v>3.4144999999999999</v>
      </c>
      <c r="E2064" s="63">
        <v>1.1157000000000001</v>
      </c>
      <c r="F2064" s="63">
        <v>5.45E-2</v>
      </c>
      <c r="G2064" s="63">
        <v>0.12140000000000001</v>
      </c>
      <c r="H2064" s="63">
        <v>36.18479880774963</v>
      </c>
      <c r="I2064" s="63" t="s">
        <v>162</v>
      </c>
      <c r="J2064" s="1"/>
    </row>
    <row r="2065" spans="1:10" s="7" customFormat="1" ht="11.25">
      <c r="A2065" s="14" t="s">
        <v>273</v>
      </c>
      <c r="B2065" s="63">
        <v>48.648000000000003</v>
      </c>
      <c r="C2065" s="63">
        <v>12.711399999999999</v>
      </c>
      <c r="D2065" s="63">
        <v>20.060099999999998</v>
      </c>
      <c r="E2065" s="63">
        <v>14.4024</v>
      </c>
      <c r="F2065" s="63">
        <v>1.5409000000000002</v>
      </c>
      <c r="G2065" s="63">
        <v>1.7758</v>
      </c>
      <c r="H2065" s="63">
        <v>128.11485462809321</v>
      </c>
      <c r="I2065" s="63">
        <v>115.2</v>
      </c>
      <c r="J2065" s="1"/>
    </row>
    <row r="2066" spans="1:10" s="7" customFormat="1" ht="11.25">
      <c r="A2066" s="14" t="s">
        <v>335</v>
      </c>
      <c r="B2066" s="63" t="s">
        <v>220</v>
      </c>
      <c r="C2066" s="63" t="s">
        <v>220</v>
      </c>
      <c r="D2066" s="63" t="s">
        <v>220</v>
      </c>
      <c r="E2066" s="63" t="s">
        <v>220</v>
      </c>
      <c r="F2066" s="63" t="s">
        <v>220</v>
      </c>
      <c r="G2066" s="63" t="s">
        <v>220</v>
      </c>
      <c r="H2066" s="63" t="s">
        <v>220</v>
      </c>
      <c r="I2066" s="63" t="s">
        <v>220</v>
      </c>
      <c r="J2066" s="1"/>
    </row>
    <row r="2067" spans="1:10" s="7" customFormat="1" ht="22.5" customHeight="1">
      <c r="A2067" s="83" t="s">
        <v>348</v>
      </c>
      <c r="B2067" s="83"/>
      <c r="C2067" s="83"/>
      <c r="D2067" s="83"/>
      <c r="E2067" s="83"/>
      <c r="F2067" s="83"/>
      <c r="G2067" s="83"/>
      <c r="H2067" s="83"/>
      <c r="I2067" s="83"/>
      <c r="J2067" s="1"/>
    </row>
    <row r="2068" spans="1:10" s="7" customFormat="1" ht="22.5" customHeight="1">
      <c r="A2068" s="130" t="s">
        <v>349</v>
      </c>
      <c r="B2068" s="131"/>
      <c r="C2068" s="131"/>
      <c r="D2068" s="131"/>
      <c r="E2068" s="131"/>
      <c r="F2068" s="131"/>
      <c r="G2068" s="131"/>
      <c r="H2068" s="131"/>
      <c r="I2068" s="131"/>
      <c r="J2068" s="1"/>
    </row>
    <row r="2069" spans="1:10" s="7" customFormat="1" ht="11.25">
      <c r="A2069" s="15" t="s">
        <v>158</v>
      </c>
      <c r="B2069" s="87">
        <v>133.60911483297411</v>
      </c>
      <c r="C2069" s="87">
        <v>44.438879266615182</v>
      </c>
      <c r="D2069" s="87">
        <v>129.9</v>
      </c>
      <c r="E2069" s="132">
        <v>79.409961940692099</v>
      </c>
      <c r="F2069" s="132">
        <v>74.311103254946644</v>
      </c>
      <c r="G2069" s="132">
        <v>93.639465852252371</v>
      </c>
      <c r="H2069" s="87" t="s">
        <v>220</v>
      </c>
      <c r="I2069" s="87" t="s">
        <v>220</v>
      </c>
      <c r="J2069" s="1"/>
    </row>
    <row r="2070" spans="1:10" s="7" customFormat="1" ht="11.25" customHeight="1">
      <c r="A2070" s="15" t="s">
        <v>159</v>
      </c>
      <c r="B2070" s="150"/>
      <c r="C2070" s="150"/>
      <c r="D2070" s="150"/>
      <c r="E2070" s="133"/>
      <c r="F2070" s="133"/>
      <c r="G2070" s="133"/>
      <c r="H2070" s="95"/>
      <c r="I2070" s="95"/>
      <c r="J2070" s="1"/>
    </row>
    <row r="2071" spans="1:10" s="7" customFormat="1" ht="11.25">
      <c r="A2071" s="16" t="s">
        <v>12</v>
      </c>
      <c r="B2071" s="63">
        <v>166.50704974727321</v>
      </c>
      <c r="C2071" s="63">
        <v>152.8678702668158</v>
      </c>
      <c r="D2071" s="63">
        <v>82.295150501672239</v>
      </c>
      <c r="E2071" s="63">
        <v>98.018796037592068</v>
      </c>
      <c r="F2071" s="63" t="s">
        <v>250</v>
      </c>
      <c r="G2071" s="63" t="s">
        <v>169</v>
      </c>
      <c r="H2071" s="63" t="s">
        <v>220</v>
      </c>
      <c r="I2071" s="63" t="s">
        <v>220</v>
      </c>
      <c r="J2071" s="1"/>
    </row>
    <row r="2072" spans="1:10" s="7" customFormat="1" ht="11.25">
      <c r="A2072" s="16" t="s">
        <v>13</v>
      </c>
      <c r="B2072" s="65" t="s">
        <v>219</v>
      </c>
      <c r="C2072" s="63">
        <v>12.74784539734574</v>
      </c>
      <c r="D2072" s="65" t="s">
        <v>172</v>
      </c>
      <c r="E2072" s="63">
        <v>157.70705834353325</v>
      </c>
      <c r="F2072" s="63" t="s">
        <v>289</v>
      </c>
      <c r="G2072" s="63">
        <v>172.07337678011103</v>
      </c>
      <c r="H2072" s="63" t="s">
        <v>220</v>
      </c>
      <c r="I2072" s="63" t="s">
        <v>220</v>
      </c>
      <c r="J2072" s="1"/>
    </row>
    <row r="2073" spans="1:10" s="7" customFormat="1" ht="11.25">
      <c r="A2073" s="16" t="s">
        <v>14</v>
      </c>
      <c r="B2073" s="63">
        <v>112.07941738882786</v>
      </c>
      <c r="C2073" s="63" t="s">
        <v>220</v>
      </c>
      <c r="D2073" s="63" t="s">
        <v>176</v>
      </c>
      <c r="E2073" s="63">
        <v>133.6048879837067</v>
      </c>
      <c r="F2073" s="63" t="s">
        <v>220</v>
      </c>
      <c r="G2073" s="63">
        <v>30.420168067226893</v>
      </c>
      <c r="H2073" s="63" t="s">
        <v>220</v>
      </c>
      <c r="I2073" s="63" t="s">
        <v>220</v>
      </c>
      <c r="J2073" s="1"/>
    </row>
    <row r="2074" spans="1:10" s="7" customFormat="1" ht="11.25">
      <c r="A2074" s="16" t="s">
        <v>15</v>
      </c>
      <c r="B2074" s="63">
        <v>46.024067431531542</v>
      </c>
      <c r="C2074" s="63">
        <v>87.351209182242769</v>
      </c>
      <c r="D2074" s="63">
        <v>146.00712894084307</v>
      </c>
      <c r="E2074" s="63">
        <v>67.454149829033256</v>
      </c>
      <c r="F2074" s="63">
        <v>128.76243912521264</v>
      </c>
      <c r="G2074" s="63">
        <v>161.05423353624792</v>
      </c>
      <c r="H2074" s="63" t="s">
        <v>220</v>
      </c>
      <c r="I2074" s="63" t="s">
        <v>220</v>
      </c>
      <c r="J2074" s="1"/>
    </row>
    <row r="2075" spans="1:10" s="7" customFormat="1" ht="11.25">
      <c r="A2075" s="16" t="s">
        <v>16</v>
      </c>
      <c r="B2075" s="65" t="s">
        <v>205</v>
      </c>
      <c r="C2075" s="63">
        <v>57.445324881141048</v>
      </c>
      <c r="D2075" s="63">
        <v>70.048554403001546</v>
      </c>
      <c r="E2075" s="63">
        <v>99.07054412552381</v>
      </c>
      <c r="F2075" s="63">
        <v>192.69050397037762</v>
      </c>
      <c r="G2075" s="63">
        <v>77.268362938070084</v>
      </c>
      <c r="H2075" s="63" t="s">
        <v>220</v>
      </c>
      <c r="I2075" s="63" t="s">
        <v>220</v>
      </c>
      <c r="J2075" s="1"/>
    </row>
    <row r="2076" spans="1:10" s="7" customFormat="1" ht="11.25">
      <c r="A2076" s="16" t="s">
        <v>17</v>
      </c>
      <c r="B2076" s="65" t="s">
        <v>170</v>
      </c>
      <c r="C2076" s="63" t="s">
        <v>220</v>
      </c>
      <c r="D2076" s="63" t="s">
        <v>220</v>
      </c>
      <c r="E2076" s="63">
        <v>143.83561643835617</v>
      </c>
      <c r="F2076" s="63" t="s">
        <v>220</v>
      </c>
      <c r="G2076" s="63">
        <v>17.777777777777779</v>
      </c>
      <c r="H2076" s="63" t="s">
        <v>220</v>
      </c>
      <c r="I2076" s="63" t="s">
        <v>220</v>
      </c>
      <c r="J2076" s="1"/>
    </row>
    <row r="2077" spans="1:10" s="7" customFormat="1" ht="11.25">
      <c r="A2077" s="16" t="s">
        <v>18</v>
      </c>
      <c r="B2077" s="63">
        <v>41.261291124554567</v>
      </c>
      <c r="C2077" s="65" t="s">
        <v>200</v>
      </c>
      <c r="D2077" s="63">
        <v>19.066320859577623</v>
      </c>
      <c r="E2077" s="65" t="s">
        <v>185</v>
      </c>
      <c r="F2077" s="63" t="s">
        <v>398</v>
      </c>
      <c r="G2077" s="63">
        <v>136.07266435986162</v>
      </c>
      <c r="H2077" s="63" t="s">
        <v>220</v>
      </c>
      <c r="I2077" s="63" t="s">
        <v>220</v>
      </c>
      <c r="J2077" s="1"/>
    </row>
    <row r="2078" spans="1:10" s="7" customFormat="1" ht="11.25">
      <c r="A2078" s="16" t="s">
        <v>19</v>
      </c>
      <c r="B2078" s="63">
        <v>86.274509803921575</v>
      </c>
      <c r="C2078" s="65" t="s">
        <v>167</v>
      </c>
      <c r="D2078" s="63">
        <v>61.234251049929995</v>
      </c>
      <c r="E2078" s="63">
        <v>71.537435702038493</v>
      </c>
      <c r="F2078" s="63" t="s">
        <v>220</v>
      </c>
      <c r="G2078" s="63" t="s">
        <v>220</v>
      </c>
      <c r="H2078" s="63" t="s">
        <v>220</v>
      </c>
      <c r="I2078" s="63" t="s">
        <v>220</v>
      </c>
      <c r="J2078" s="1"/>
    </row>
    <row r="2079" spans="1:10" s="7" customFormat="1" ht="11.25">
      <c r="A2079" s="16" t="s">
        <v>20</v>
      </c>
      <c r="B2079" s="63" t="s">
        <v>220</v>
      </c>
      <c r="C2079" s="63" t="s">
        <v>220</v>
      </c>
      <c r="D2079" s="63" t="s">
        <v>220</v>
      </c>
      <c r="E2079" s="63">
        <v>20</v>
      </c>
      <c r="F2079" s="63" t="s">
        <v>220</v>
      </c>
      <c r="G2079" s="63" t="s">
        <v>220</v>
      </c>
      <c r="H2079" s="63" t="s">
        <v>220</v>
      </c>
      <c r="I2079" s="63" t="s">
        <v>220</v>
      </c>
      <c r="J2079" s="1"/>
    </row>
    <row r="2080" spans="1:10" s="7" customFormat="1" ht="11.25">
      <c r="A2080" s="16" t="s">
        <v>21</v>
      </c>
      <c r="B2080" s="63">
        <v>181.41127747690351</v>
      </c>
      <c r="C2080" s="65" t="s">
        <v>174</v>
      </c>
      <c r="D2080" s="63">
        <v>135.21288631098821</v>
      </c>
      <c r="E2080" s="63" t="s">
        <v>220</v>
      </c>
      <c r="F2080" s="63" t="s">
        <v>218</v>
      </c>
      <c r="G2080" s="63">
        <v>139.7551020408163</v>
      </c>
      <c r="H2080" s="63" t="s">
        <v>220</v>
      </c>
      <c r="I2080" s="63" t="s">
        <v>220</v>
      </c>
      <c r="J2080" s="1"/>
    </row>
    <row r="2081" spans="1:10" s="7" customFormat="1" ht="11.25">
      <c r="A2081" s="14" t="s">
        <v>336</v>
      </c>
      <c r="B2081" s="63" t="s">
        <v>220</v>
      </c>
      <c r="C2081" s="63" t="s">
        <v>220</v>
      </c>
      <c r="D2081" s="63" t="s">
        <v>220</v>
      </c>
      <c r="E2081" s="63" t="s">
        <v>220</v>
      </c>
      <c r="F2081" s="63" t="s">
        <v>220</v>
      </c>
      <c r="G2081" s="63" t="s">
        <v>220</v>
      </c>
      <c r="H2081" s="63" t="s">
        <v>220</v>
      </c>
      <c r="I2081" s="63" t="s">
        <v>220</v>
      </c>
      <c r="J2081" s="1"/>
    </row>
    <row r="2082" spans="1:10" s="7" customFormat="1" ht="11.25">
      <c r="A2082" s="16" t="s">
        <v>22</v>
      </c>
      <c r="B2082" s="63">
        <v>57.159221076746853</v>
      </c>
      <c r="C2082" s="63">
        <v>31.312625250501004</v>
      </c>
      <c r="D2082" s="65" t="s">
        <v>185</v>
      </c>
      <c r="E2082" s="63">
        <v>158.56474258970357</v>
      </c>
      <c r="F2082" s="63" t="s">
        <v>220</v>
      </c>
      <c r="G2082" s="63">
        <v>57.692307692307693</v>
      </c>
      <c r="H2082" s="63" t="s">
        <v>220</v>
      </c>
      <c r="I2082" s="63" t="s">
        <v>220</v>
      </c>
      <c r="J2082" s="1"/>
    </row>
    <row r="2083" spans="1:10" s="7" customFormat="1" ht="11.25">
      <c r="A2083" s="16" t="s">
        <v>23</v>
      </c>
      <c r="B2083" s="65" t="s">
        <v>175</v>
      </c>
      <c r="C2083" s="63">
        <v>189.36507936507937</v>
      </c>
      <c r="D2083" s="63" t="s">
        <v>220</v>
      </c>
      <c r="E2083" s="63">
        <v>85.454545454545453</v>
      </c>
      <c r="F2083" s="63" t="s">
        <v>220</v>
      </c>
      <c r="G2083" s="63" t="s">
        <v>220</v>
      </c>
      <c r="H2083" s="63" t="s">
        <v>220</v>
      </c>
      <c r="I2083" s="63" t="s">
        <v>220</v>
      </c>
      <c r="J2083" s="1"/>
    </row>
    <row r="2084" spans="1:10" s="7" customFormat="1" ht="11.25">
      <c r="A2084" s="16" t="s">
        <v>24</v>
      </c>
      <c r="B2084" s="63">
        <v>104.38375350140056</v>
      </c>
      <c r="C2084" s="63">
        <v>81.913323493895078</v>
      </c>
      <c r="D2084" s="63">
        <v>116.75675675675674</v>
      </c>
      <c r="E2084" s="63">
        <v>127.11840628507296</v>
      </c>
      <c r="F2084" s="63">
        <v>22.617074107233261</v>
      </c>
      <c r="G2084" s="63">
        <v>50.503018108651915</v>
      </c>
      <c r="H2084" s="63" t="s">
        <v>220</v>
      </c>
      <c r="I2084" s="63" t="s">
        <v>220</v>
      </c>
      <c r="J2084" s="1"/>
    </row>
    <row r="2085" spans="1:10" s="7" customFormat="1" ht="11.25">
      <c r="A2085" s="16" t="s">
        <v>25</v>
      </c>
      <c r="B2085" s="63">
        <v>73.351327081182419</v>
      </c>
      <c r="C2085" s="63">
        <v>32.480400056716199</v>
      </c>
      <c r="D2085" s="63">
        <v>115.5515332197615</v>
      </c>
      <c r="E2085" s="63">
        <v>133.80019534489429</v>
      </c>
      <c r="F2085" s="63">
        <v>80.742273266299534</v>
      </c>
      <c r="G2085" s="63" t="s">
        <v>220</v>
      </c>
      <c r="H2085" s="63" t="s">
        <v>220</v>
      </c>
      <c r="I2085" s="63" t="s">
        <v>220</v>
      </c>
      <c r="J2085" s="1"/>
    </row>
    <row r="2086" spans="1:10" s="7" customFormat="1" ht="11.25">
      <c r="A2086" s="14" t="s">
        <v>272</v>
      </c>
      <c r="B2086" s="63">
        <v>71.469153922636238</v>
      </c>
      <c r="C2086" s="63">
        <v>70.460417356740635</v>
      </c>
      <c r="D2086" s="63" t="s">
        <v>169</v>
      </c>
      <c r="E2086" s="63">
        <v>32.6753551032362</v>
      </c>
      <c r="F2086" s="63">
        <v>22.112846358685708</v>
      </c>
      <c r="G2086" s="63">
        <v>36.18479880774963</v>
      </c>
      <c r="H2086" s="63" t="s">
        <v>220</v>
      </c>
      <c r="I2086" s="63" t="s">
        <v>220</v>
      </c>
      <c r="J2086" s="1"/>
    </row>
    <row r="2087" spans="1:10" s="7" customFormat="1" ht="11.25">
      <c r="A2087" s="14" t="s">
        <v>273</v>
      </c>
      <c r="B2087" s="65" t="s">
        <v>202</v>
      </c>
      <c r="C2087" s="63">
        <v>26.129337280052621</v>
      </c>
      <c r="D2087" s="63">
        <v>157.81188539421308</v>
      </c>
      <c r="E2087" s="63">
        <v>71.79625226195283</v>
      </c>
      <c r="F2087" s="63">
        <v>48.303143090442433</v>
      </c>
      <c r="G2087" s="63">
        <v>128.11485462809321</v>
      </c>
      <c r="H2087" s="63" t="s">
        <v>220</v>
      </c>
      <c r="I2087" s="63" t="s">
        <v>220</v>
      </c>
      <c r="J2087" s="1"/>
    </row>
    <row r="2088" spans="1:10" s="7" customFormat="1" ht="11.25">
      <c r="A2088" s="14" t="s">
        <v>335</v>
      </c>
      <c r="B2088" s="63" t="s">
        <v>220</v>
      </c>
      <c r="C2088" s="63" t="s">
        <v>220</v>
      </c>
      <c r="D2088" s="63" t="s">
        <v>220</v>
      </c>
      <c r="E2088" s="63" t="s">
        <v>220</v>
      </c>
      <c r="F2088" s="63" t="s">
        <v>220</v>
      </c>
      <c r="G2088" s="63" t="s">
        <v>220</v>
      </c>
      <c r="H2088" s="63" t="s">
        <v>220</v>
      </c>
      <c r="I2088" s="63" t="s">
        <v>220</v>
      </c>
      <c r="J2088" s="1"/>
    </row>
    <row r="2089" spans="1:10" s="1" customFormat="1" ht="23.25" customHeight="1">
      <c r="A2089" s="83" t="s">
        <v>465</v>
      </c>
      <c r="B2089" s="83"/>
      <c r="C2089" s="83"/>
      <c r="D2089" s="83"/>
      <c r="E2089" s="83"/>
      <c r="F2089" s="83"/>
      <c r="G2089" s="83"/>
      <c r="H2089" s="83"/>
      <c r="I2089" s="83"/>
    </row>
    <row r="2090" spans="1:10" s="1" customFormat="1" ht="24" customHeight="1">
      <c r="A2090" s="130" t="s">
        <v>466</v>
      </c>
      <c r="B2090" s="131"/>
      <c r="C2090" s="131"/>
      <c r="D2090" s="131"/>
      <c r="E2090" s="131"/>
      <c r="F2090" s="131"/>
      <c r="G2090" s="131"/>
      <c r="H2090" s="131"/>
      <c r="I2090" s="131"/>
    </row>
    <row r="2091" spans="1:10" s="7" customFormat="1" ht="11.25">
      <c r="A2091" s="13" t="s">
        <v>151</v>
      </c>
      <c r="B2091" s="92">
        <v>45317850</v>
      </c>
      <c r="C2091" s="92">
        <v>30343071</v>
      </c>
      <c r="D2091" s="92">
        <v>39443157</v>
      </c>
      <c r="E2091" s="92">
        <v>49405687</v>
      </c>
      <c r="F2091" s="92">
        <v>10913669</v>
      </c>
      <c r="G2091" s="92">
        <v>25469235</v>
      </c>
      <c r="H2091" s="84">
        <v>102.3</v>
      </c>
      <c r="I2091" s="84">
        <v>118.6</v>
      </c>
      <c r="J2091" s="1"/>
    </row>
    <row r="2092" spans="1:10" s="7" customFormat="1" ht="10.15" customHeight="1">
      <c r="A2092" s="13" t="s">
        <v>155</v>
      </c>
      <c r="B2092" s="93"/>
      <c r="C2092" s="93"/>
      <c r="D2092" s="93"/>
      <c r="E2092" s="93"/>
      <c r="F2092" s="93"/>
      <c r="G2092" s="93"/>
      <c r="H2092" s="85"/>
      <c r="I2092" s="85"/>
      <c r="J2092" s="1"/>
    </row>
    <row r="2093" spans="1:10" s="7" customFormat="1" ht="22.5">
      <c r="A2093" s="13" t="s">
        <v>324</v>
      </c>
      <c r="B2093" s="118">
        <v>172.3</v>
      </c>
      <c r="C2093" s="118">
        <v>61.6</v>
      </c>
      <c r="D2093" s="87">
        <v>91.7</v>
      </c>
      <c r="E2093" s="84">
        <v>120.8</v>
      </c>
      <c r="F2093" s="84">
        <v>73.900000000000006</v>
      </c>
      <c r="G2093" s="84">
        <v>102.3</v>
      </c>
      <c r="H2093" s="85"/>
      <c r="I2093" s="85"/>
      <c r="J2093" s="1"/>
    </row>
    <row r="2094" spans="1:10" s="7" customFormat="1" ht="32.25" customHeight="1">
      <c r="A2094" s="13" t="s">
        <v>323</v>
      </c>
      <c r="B2094" s="119"/>
      <c r="C2094" s="119"/>
      <c r="D2094" s="88"/>
      <c r="E2094" s="86"/>
      <c r="F2094" s="86"/>
      <c r="G2094" s="86"/>
      <c r="H2094" s="86"/>
      <c r="I2094" s="86"/>
      <c r="J2094" s="1"/>
    </row>
    <row r="2095" spans="1:10" s="1" customFormat="1" ht="14.45" customHeight="1">
      <c r="A2095" s="15" t="s">
        <v>54</v>
      </c>
      <c r="B2095" s="109">
        <v>9425</v>
      </c>
      <c r="C2095" s="109">
        <v>2974</v>
      </c>
      <c r="D2095" s="109">
        <v>1997</v>
      </c>
      <c r="E2095" s="225">
        <v>1452</v>
      </c>
      <c r="F2095" s="109">
        <v>1009</v>
      </c>
      <c r="G2095" s="109">
        <v>934</v>
      </c>
      <c r="H2095" s="99">
        <v>159.1</v>
      </c>
      <c r="I2095" s="125">
        <v>74.2</v>
      </c>
    </row>
    <row r="2096" spans="1:10" s="1" customFormat="1" ht="11.25">
      <c r="A2096" s="15" t="s">
        <v>55</v>
      </c>
      <c r="B2096" s="109"/>
      <c r="C2096" s="109"/>
      <c r="D2096" s="109"/>
      <c r="E2096" s="225"/>
      <c r="F2096" s="109"/>
      <c r="G2096" s="109"/>
      <c r="H2096" s="99"/>
      <c r="I2096" s="126"/>
    </row>
    <row r="2097" spans="1:9" s="1" customFormat="1" ht="11.45" customHeight="1">
      <c r="A2097" s="16" t="s">
        <v>12</v>
      </c>
      <c r="B2097" s="64">
        <v>7</v>
      </c>
      <c r="C2097" s="64">
        <v>1</v>
      </c>
      <c r="D2097" s="64">
        <v>2</v>
      </c>
      <c r="E2097" s="1">
        <v>2</v>
      </c>
      <c r="F2097" s="20">
        <v>0</v>
      </c>
      <c r="G2097" s="63" t="s">
        <v>220</v>
      </c>
      <c r="H2097" s="63" t="s">
        <v>220</v>
      </c>
      <c r="I2097" s="63" t="s">
        <v>220</v>
      </c>
    </row>
    <row r="2098" spans="1:9" s="1" customFormat="1" ht="10.9" customHeight="1">
      <c r="A2098" s="16" t="s">
        <v>13</v>
      </c>
      <c r="B2098" s="64">
        <v>16</v>
      </c>
      <c r="C2098" s="64">
        <v>151</v>
      </c>
      <c r="D2098" s="64">
        <v>1293</v>
      </c>
      <c r="E2098" s="67">
        <v>118</v>
      </c>
      <c r="F2098" s="64">
        <v>1</v>
      </c>
      <c r="G2098" s="63" t="s">
        <v>220</v>
      </c>
      <c r="H2098" s="63" t="s">
        <v>220</v>
      </c>
      <c r="I2098" s="63" t="s">
        <v>220</v>
      </c>
    </row>
    <row r="2099" spans="1:9" s="1" customFormat="1" ht="13.15" customHeight="1">
      <c r="A2099" s="16" t="s">
        <v>14</v>
      </c>
      <c r="B2099" s="64">
        <v>154</v>
      </c>
      <c r="C2099" s="64">
        <v>6</v>
      </c>
      <c r="D2099" s="64">
        <v>26</v>
      </c>
      <c r="E2099" s="67">
        <v>19</v>
      </c>
      <c r="F2099" s="64">
        <v>4</v>
      </c>
      <c r="G2099" s="23">
        <v>1</v>
      </c>
      <c r="H2099" s="75" t="s">
        <v>166</v>
      </c>
      <c r="I2099" s="73">
        <v>14.9</v>
      </c>
    </row>
    <row r="2100" spans="1:9" s="1" customFormat="1" ht="11.45" customHeight="1">
      <c r="A2100" s="16" t="s">
        <v>15</v>
      </c>
      <c r="B2100" s="64">
        <v>4057</v>
      </c>
      <c r="C2100" s="64">
        <v>1727</v>
      </c>
      <c r="D2100" s="64">
        <v>238</v>
      </c>
      <c r="E2100" s="67">
        <v>3</v>
      </c>
      <c r="F2100" s="64">
        <v>691</v>
      </c>
      <c r="G2100" s="23">
        <v>25</v>
      </c>
      <c r="H2100" s="73" t="s">
        <v>252</v>
      </c>
      <c r="I2100" s="73">
        <v>2.8</v>
      </c>
    </row>
    <row r="2101" spans="1:9" s="1" customFormat="1" ht="13.15" customHeight="1">
      <c r="A2101" s="16" t="s">
        <v>16</v>
      </c>
      <c r="B2101" s="64">
        <v>638</v>
      </c>
      <c r="C2101" s="64">
        <v>241</v>
      </c>
      <c r="D2101" s="64">
        <v>150</v>
      </c>
      <c r="E2101" s="67">
        <v>396</v>
      </c>
      <c r="F2101" s="64">
        <v>2</v>
      </c>
      <c r="G2101" s="23">
        <v>172</v>
      </c>
      <c r="H2101" s="59">
        <v>245.6</v>
      </c>
      <c r="I2101" s="59" t="s">
        <v>386</v>
      </c>
    </row>
    <row r="2102" spans="1:9" s="1" customFormat="1" ht="12" customHeight="1">
      <c r="A2102" s="16" t="s">
        <v>18</v>
      </c>
      <c r="B2102" s="64">
        <v>318</v>
      </c>
      <c r="C2102" s="63" t="s">
        <v>220</v>
      </c>
      <c r="D2102" s="63" t="s">
        <v>220</v>
      </c>
      <c r="E2102" s="67">
        <v>2</v>
      </c>
      <c r="F2102" s="63" t="s">
        <v>220</v>
      </c>
      <c r="G2102" s="63" t="s">
        <v>220</v>
      </c>
      <c r="H2102" s="63" t="s">
        <v>220</v>
      </c>
      <c r="I2102" s="63" t="s">
        <v>220</v>
      </c>
    </row>
    <row r="2103" spans="1:9" s="1" customFormat="1" ht="11.45" customHeight="1">
      <c r="A2103" s="16" t="s">
        <v>20</v>
      </c>
      <c r="B2103" s="64">
        <v>408</v>
      </c>
      <c r="C2103" s="64">
        <v>6</v>
      </c>
      <c r="D2103" s="63" t="s">
        <v>220</v>
      </c>
      <c r="E2103" s="63" t="s">
        <v>220</v>
      </c>
      <c r="F2103" s="23">
        <v>6</v>
      </c>
      <c r="G2103" s="63" t="s">
        <v>220</v>
      </c>
      <c r="H2103" s="63" t="s">
        <v>220</v>
      </c>
      <c r="I2103" s="63" t="s">
        <v>220</v>
      </c>
    </row>
    <row r="2104" spans="1:9" s="1" customFormat="1" ht="12" customHeight="1">
      <c r="A2104" s="16" t="s">
        <v>21</v>
      </c>
      <c r="B2104" s="64">
        <v>87</v>
      </c>
      <c r="C2104" s="64">
        <v>171</v>
      </c>
      <c r="D2104" s="64">
        <v>101</v>
      </c>
      <c r="E2104" s="67">
        <v>79</v>
      </c>
      <c r="F2104" s="64">
        <v>66</v>
      </c>
      <c r="G2104" s="23">
        <v>62</v>
      </c>
      <c r="H2104" s="73" t="s">
        <v>201</v>
      </c>
      <c r="I2104" s="73">
        <v>74.5</v>
      </c>
    </row>
    <row r="2105" spans="1:9" s="1" customFormat="1" ht="11.45" customHeight="1">
      <c r="A2105" s="16" t="s">
        <v>22</v>
      </c>
      <c r="B2105" s="64">
        <v>4</v>
      </c>
      <c r="C2105" s="64">
        <v>251</v>
      </c>
      <c r="D2105" s="73">
        <v>0</v>
      </c>
      <c r="E2105" s="67">
        <v>10</v>
      </c>
      <c r="F2105" s="64">
        <v>1</v>
      </c>
      <c r="G2105" s="63" t="s">
        <v>220</v>
      </c>
      <c r="H2105" s="63" t="s">
        <v>220</v>
      </c>
      <c r="I2105" s="63" t="s">
        <v>220</v>
      </c>
    </row>
    <row r="2106" spans="1:9" s="1" customFormat="1" ht="11.45" customHeight="1">
      <c r="A2106" s="14" t="s">
        <v>336</v>
      </c>
      <c r="B2106" s="63" t="s">
        <v>220</v>
      </c>
      <c r="C2106" s="63" t="s">
        <v>220</v>
      </c>
      <c r="D2106" s="63" t="s">
        <v>220</v>
      </c>
      <c r="E2106" s="63" t="s">
        <v>220</v>
      </c>
      <c r="F2106" s="63" t="s">
        <v>220</v>
      </c>
      <c r="G2106" s="63" t="s">
        <v>220</v>
      </c>
      <c r="H2106" s="63" t="s">
        <v>220</v>
      </c>
      <c r="I2106" s="63" t="s">
        <v>220</v>
      </c>
    </row>
    <row r="2107" spans="1:9" s="1" customFormat="1" ht="11.45" customHeight="1">
      <c r="A2107" s="16" t="s">
        <v>23</v>
      </c>
      <c r="B2107" s="63" t="s">
        <v>220</v>
      </c>
      <c r="C2107" s="73">
        <v>0</v>
      </c>
      <c r="D2107" s="63" t="s">
        <v>220</v>
      </c>
      <c r="E2107" s="67">
        <v>19</v>
      </c>
      <c r="F2107" s="63" t="s">
        <v>220</v>
      </c>
      <c r="G2107" s="23">
        <v>44</v>
      </c>
      <c r="H2107" s="73" t="s">
        <v>387</v>
      </c>
      <c r="I2107" s="63" t="s">
        <v>220</v>
      </c>
    </row>
    <row r="2108" spans="1:9" s="1" customFormat="1" ht="12.6" customHeight="1">
      <c r="A2108" s="16" t="s">
        <v>24</v>
      </c>
      <c r="B2108" s="64">
        <v>913</v>
      </c>
      <c r="C2108" s="64">
        <v>93</v>
      </c>
      <c r="D2108" s="64">
        <v>61</v>
      </c>
      <c r="E2108" s="67">
        <v>201</v>
      </c>
      <c r="F2108" s="64">
        <v>29</v>
      </c>
      <c r="G2108" s="23">
        <v>30</v>
      </c>
      <c r="H2108" s="75">
        <v>36.9</v>
      </c>
      <c r="I2108" s="59">
        <v>96</v>
      </c>
    </row>
    <row r="2109" spans="1:9" s="1" customFormat="1" ht="12" customHeight="1">
      <c r="A2109" s="16" t="s">
        <v>25</v>
      </c>
      <c r="B2109" s="64">
        <v>2814</v>
      </c>
      <c r="C2109" s="64">
        <v>309</v>
      </c>
      <c r="D2109" s="64">
        <v>124</v>
      </c>
      <c r="E2109" s="67">
        <v>568</v>
      </c>
      <c r="F2109" s="64">
        <v>189</v>
      </c>
      <c r="G2109" s="23">
        <v>31</v>
      </c>
      <c r="H2109" s="59">
        <v>33.4</v>
      </c>
      <c r="I2109" s="59">
        <v>13.5</v>
      </c>
    </row>
    <row r="2110" spans="1:9" s="1" customFormat="1" ht="11.45" customHeight="1">
      <c r="A2110" s="14" t="s">
        <v>272</v>
      </c>
      <c r="B2110" s="64">
        <v>3</v>
      </c>
      <c r="C2110" s="64">
        <v>5</v>
      </c>
      <c r="D2110" s="64">
        <v>2</v>
      </c>
      <c r="E2110" s="67">
        <v>24</v>
      </c>
      <c r="F2110" s="63" t="s">
        <v>220</v>
      </c>
      <c r="G2110" s="63" t="s">
        <v>220</v>
      </c>
      <c r="H2110" s="63" t="s">
        <v>220</v>
      </c>
      <c r="I2110" s="63" t="s">
        <v>220</v>
      </c>
    </row>
    <row r="2111" spans="1:9" s="1" customFormat="1" ht="10.9" customHeight="1">
      <c r="A2111" s="14" t="s">
        <v>273</v>
      </c>
      <c r="B2111" s="64">
        <v>5</v>
      </c>
      <c r="C2111" s="64">
        <v>13</v>
      </c>
      <c r="D2111" s="73">
        <v>0</v>
      </c>
      <c r="E2111" s="67">
        <v>11</v>
      </c>
      <c r="F2111" s="64">
        <v>19</v>
      </c>
      <c r="G2111" s="23">
        <v>568</v>
      </c>
      <c r="H2111" s="59" t="s">
        <v>191</v>
      </c>
      <c r="I2111" s="64" t="s">
        <v>388</v>
      </c>
    </row>
    <row r="2112" spans="1:9" s="1" customFormat="1" ht="10.9" customHeight="1">
      <c r="A2112" s="14" t="s">
        <v>335</v>
      </c>
      <c r="B2112" s="63" t="s">
        <v>220</v>
      </c>
      <c r="C2112" s="63" t="s">
        <v>220</v>
      </c>
      <c r="D2112" s="63" t="s">
        <v>220</v>
      </c>
      <c r="E2112" s="63" t="s">
        <v>220</v>
      </c>
      <c r="F2112" s="63" t="s">
        <v>220</v>
      </c>
      <c r="G2112" s="20">
        <v>0</v>
      </c>
      <c r="H2112" s="63" t="s">
        <v>220</v>
      </c>
      <c r="I2112" s="63" t="s">
        <v>220</v>
      </c>
    </row>
    <row r="2113" spans="1:9" s="1" customFormat="1" ht="22.5">
      <c r="A2113" s="15" t="s">
        <v>331</v>
      </c>
      <c r="B2113" s="99">
        <v>177.8</v>
      </c>
      <c r="C2113" s="99">
        <v>30.7</v>
      </c>
      <c r="D2113" s="99">
        <v>64.2</v>
      </c>
      <c r="E2113" s="226">
        <v>68.099999999999994</v>
      </c>
      <c r="F2113" s="125">
        <v>20.6</v>
      </c>
      <c r="G2113" s="99">
        <v>159.1</v>
      </c>
      <c r="H2113" s="99">
        <v>159.1</v>
      </c>
      <c r="I2113" s="125">
        <v>74.2</v>
      </c>
    </row>
    <row r="2114" spans="1:9" s="1" customFormat="1" ht="22.5">
      <c r="A2114" s="15" t="s">
        <v>332</v>
      </c>
      <c r="B2114" s="99"/>
      <c r="C2114" s="99"/>
      <c r="D2114" s="99"/>
      <c r="E2114" s="99"/>
      <c r="F2114" s="144"/>
      <c r="G2114" s="99"/>
      <c r="H2114" s="99"/>
      <c r="I2114" s="126"/>
    </row>
    <row r="2115" spans="1:9" s="1" customFormat="1" ht="11.25">
      <c r="A2115" s="16" t="s">
        <v>12</v>
      </c>
      <c r="B2115" s="75" t="s">
        <v>245</v>
      </c>
      <c r="C2115" s="59">
        <v>6.2</v>
      </c>
      <c r="D2115" s="75" t="s">
        <v>195</v>
      </c>
      <c r="E2115" s="23">
        <v>79.400000000000006</v>
      </c>
      <c r="F2115" s="23">
        <v>35.9</v>
      </c>
      <c r="G2115" s="63" t="s">
        <v>220</v>
      </c>
      <c r="H2115" s="63" t="s">
        <v>220</v>
      </c>
      <c r="I2115" s="63" t="s">
        <v>220</v>
      </c>
    </row>
    <row r="2116" spans="1:9" s="1" customFormat="1" ht="11.25">
      <c r="A2116" s="16" t="s">
        <v>13</v>
      </c>
      <c r="B2116" s="75"/>
      <c r="C2116" s="75" t="s">
        <v>193</v>
      </c>
      <c r="D2116" s="75" t="s">
        <v>246</v>
      </c>
      <c r="E2116" s="73">
        <v>8.6999999999999993</v>
      </c>
      <c r="F2116" s="63" t="s">
        <v>220</v>
      </c>
      <c r="G2116" s="63" t="s">
        <v>220</v>
      </c>
      <c r="H2116" s="63" t="s">
        <v>220</v>
      </c>
      <c r="I2116" s="63" t="s">
        <v>220</v>
      </c>
    </row>
    <row r="2117" spans="1:9" s="1" customFormat="1" ht="11.25">
      <c r="A2117" s="16" t="s">
        <v>14</v>
      </c>
      <c r="B2117" s="75" t="s">
        <v>258</v>
      </c>
      <c r="C2117" s="59">
        <v>3.9</v>
      </c>
      <c r="D2117" s="75" t="s">
        <v>217</v>
      </c>
      <c r="E2117" s="75">
        <v>65.7</v>
      </c>
      <c r="F2117" s="63" t="s">
        <v>220</v>
      </c>
      <c r="G2117" s="75" t="s">
        <v>166</v>
      </c>
      <c r="H2117" s="75" t="s">
        <v>166</v>
      </c>
      <c r="I2117" s="73">
        <v>14.9</v>
      </c>
    </row>
    <row r="2118" spans="1:9" s="1" customFormat="1" ht="11.25">
      <c r="A2118" s="16" t="s">
        <v>15</v>
      </c>
      <c r="B2118" s="75" t="s">
        <v>236</v>
      </c>
      <c r="C2118" s="59">
        <v>41.4</v>
      </c>
      <c r="D2118" s="59">
        <v>13.2</v>
      </c>
      <c r="E2118" s="73">
        <v>1.2</v>
      </c>
      <c r="F2118" s="73">
        <v>31.2</v>
      </c>
      <c r="G2118" s="73" t="s">
        <v>252</v>
      </c>
      <c r="H2118" s="73" t="s">
        <v>252</v>
      </c>
      <c r="I2118" s="73">
        <v>2.8</v>
      </c>
    </row>
    <row r="2119" spans="1:9" s="1" customFormat="1" ht="11.25">
      <c r="A2119" s="16" t="s">
        <v>16</v>
      </c>
      <c r="B2119" s="59" t="s">
        <v>252</v>
      </c>
      <c r="C2119" s="59">
        <v>36.9</v>
      </c>
      <c r="D2119" s="59">
        <v>59.6</v>
      </c>
      <c r="E2119" s="59">
        <v>251.9</v>
      </c>
      <c r="F2119" s="59">
        <v>4.9000000000000004</v>
      </c>
      <c r="G2119" s="59">
        <v>245.6</v>
      </c>
      <c r="H2119" s="59">
        <v>245.6</v>
      </c>
      <c r="I2119" s="59" t="s">
        <v>386</v>
      </c>
    </row>
    <row r="2120" spans="1:9" s="1" customFormat="1" ht="11.25">
      <c r="A2120" s="16" t="s">
        <v>18</v>
      </c>
      <c r="B2120" s="59">
        <v>35</v>
      </c>
      <c r="C2120" s="63" t="s">
        <v>220</v>
      </c>
      <c r="D2120" s="63" t="s">
        <v>220</v>
      </c>
      <c r="E2120" s="63" t="s">
        <v>220</v>
      </c>
      <c r="F2120" s="63" t="s">
        <v>220</v>
      </c>
      <c r="G2120" s="63" t="s">
        <v>220</v>
      </c>
      <c r="H2120" s="63" t="s">
        <v>220</v>
      </c>
      <c r="I2120" s="63" t="s">
        <v>220</v>
      </c>
    </row>
    <row r="2121" spans="1:9" s="1" customFormat="1" ht="11.25">
      <c r="A2121" s="16" t="s">
        <v>20</v>
      </c>
      <c r="B2121" s="59">
        <v>147.30000000000001</v>
      </c>
      <c r="C2121" s="59">
        <v>1.5</v>
      </c>
      <c r="D2121" s="63" t="s">
        <v>220</v>
      </c>
      <c r="E2121" s="63" t="s">
        <v>220</v>
      </c>
      <c r="F2121" s="73">
        <v>3.8</v>
      </c>
      <c r="G2121" s="63" t="s">
        <v>220</v>
      </c>
      <c r="H2121" s="63" t="s">
        <v>220</v>
      </c>
      <c r="I2121" s="63" t="s">
        <v>220</v>
      </c>
    </row>
    <row r="2122" spans="1:9" s="1" customFormat="1" ht="11.25">
      <c r="A2122" s="16" t="s">
        <v>21</v>
      </c>
      <c r="B2122" s="59">
        <v>31.8</v>
      </c>
      <c r="C2122" s="59">
        <v>186.3</v>
      </c>
      <c r="D2122" s="59">
        <v>55.7</v>
      </c>
      <c r="E2122" s="73">
        <v>74.099999999999994</v>
      </c>
      <c r="F2122" s="59">
        <v>131.30000000000001</v>
      </c>
      <c r="G2122" s="73" t="s">
        <v>201</v>
      </c>
      <c r="H2122" s="73" t="s">
        <v>201</v>
      </c>
      <c r="I2122" s="73">
        <v>74.5</v>
      </c>
    </row>
    <row r="2123" spans="1:9" s="1" customFormat="1" ht="11.25">
      <c r="A2123" s="16" t="s">
        <v>22</v>
      </c>
      <c r="B2123" s="59">
        <v>1.3</v>
      </c>
      <c r="C2123" s="75" t="s">
        <v>231</v>
      </c>
      <c r="D2123" s="59">
        <v>0.1</v>
      </c>
      <c r="E2123" s="59" t="s">
        <v>293</v>
      </c>
      <c r="F2123" s="59">
        <v>5.3</v>
      </c>
      <c r="G2123" s="63" t="s">
        <v>220</v>
      </c>
      <c r="H2123" s="63" t="s">
        <v>220</v>
      </c>
      <c r="I2123" s="63" t="s">
        <v>220</v>
      </c>
    </row>
    <row r="2124" spans="1:9" s="1" customFormat="1" ht="11.25">
      <c r="A2124" s="14" t="s">
        <v>336</v>
      </c>
      <c r="B2124" s="63" t="s">
        <v>220</v>
      </c>
      <c r="C2124" s="63" t="s">
        <v>220</v>
      </c>
      <c r="D2124" s="63" t="s">
        <v>220</v>
      </c>
      <c r="E2124" s="63" t="s">
        <v>220</v>
      </c>
      <c r="F2124" s="63" t="s">
        <v>220</v>
      </c>
      <c r="G2124" s="63" t="s">
        <v>220</v>
      </c>
      <c r="H2124" s="63" t="s">
        <v>220</v>
      </c>
      <c r="I2124" s="63" t="s">
        <v>220</v>
      </c>
    </row>
    <row r="2125" spans="1:9" s="1" customFormat="1" ht="11.25">
      <c r="A2125" s="16" t="s">
        <v>23</v>
      </c>
      <c r="B2125" s="75" t="s">
        <v>187</v>
      </c>
      <c r="C2125" s="59">
        <v>9.9</v>
      </c>
      <c r="D2125" s="59">
        <v>62.7</v>
      </c>
      <c r="E2125" s="63" t="s">
        <v>220</v>
      </c>
      <c r="F2125" s="63" t="s">
        <v>220</v>
      </c>
      <c r="G2125" s="73" t="s">
        <v>387</v>
      </c>
      <c r="H2125" s="73" t="s">
        <v>387</v>
      </c>
      <c r="I2125" s="63" t="s">
        <v>220</v>
      </c>
    </row>
    <row r="2126" spans="1:9" s="1" customFormat="1" ht="11.25">
      <c r="A2126" s="16" t="s">
        <v>24</v>
      </c>
      <c r="B2126" s="59">
        <v>95.8</v>
      </c>
      <c r="C2126" s="59">
        <v>10.7</v>
      </c>
      <c r="D2126" s="59">
        <v>38</v>
      </c>
      <c r="E2126" s="75" t="s">
        <v>169</v>
      </c>
      <c r="F2126" s="73">
        <v>3.9</v>
      </c>
      <c r="G2126" s="75">
        <v>36.9</v>
      </c>
      <c r="H2126" s="75">
        <v>36.9</v>
      </c>
      <c r="I2126" s="59">
        <v>96</v>
      </c>
    </row>
    <row r="2127" spans="1:9" s="1" customFormat="1" ht="11.25">
      <c r="A2127" s="16" t="s">
        <v>25</v>
      </c>
      <c r="B2127" s="59">
        <v>250.6</v>
      </c>
      <c r="C2127" s="59">
        <v>148.1</v>
      </c>
      <c r="D2127" s="59">
        <v>29.6</v>
      </c>
      <c r="E2127" s="59" t="s">
        <v>207</v>
      </c>
      <c r="F2127" s="75">
        <v>14.1</v>
      </c>
      <c r="G2127" s="59">
        <v>33.4</v>
      </c>
      <c r="H2127" s="59">
        <v>33.4</v>
      </c>
      <c r="I2127" s="59">
        <v>13.5</v>
      </c>
    </row>
    <row r="2128" spans="1:9" s="1" customFormat="1" ht="11.25">
      <c r="A2128" s="14" t="s">
        <v>272</v>
      </c>
      <c r="B2128" s="59">
        <v>22.9</v>
      </c>
      <c r="C2128" s="59">
        <v>229.2</v>
      </c>
      <c r="D2128" s="59">
        <v>1.9</v>
      </c>
      <c r="E2128" s="59" t="s">
        <v>258</v>
      </c>
      <c r="F2128" s="63" t="s">
        <v>220</v>
      </c>
      <c r="G2128" s="63" t="s">
        <v>220</v>
      </c>
      <c r="H2128" s="63" t="s">
        <v>220</v>
      </c>
      <c r="I2128" s="63" t="s">
        <v>220</v>
      </c>
    </row>
    <row r="2129" spans="1:10" s="1" customFormat="1" ht="11.25">
      <c r="A2129" s="14" t="s">
        <v>273</v>
      </c>
      <c r="B2129" s="59">
        <v>22.9</v>
      </c>
      <c r="C2129" s="59">
        <v>229.2</v>
      </c>
      <c r="D2129" s="59">
        <v>1.9</v>
      </c>
      <c r="E2129" s="64" t="s">
        <v>389</v>
      </c>
      <c r="F2129" s="64" t="s">
        <v>254</v>
      </c>
      <c r="G2129" s="59" t="s">
        <v>191</v>
      </c>
      <c r="H2129" s="59" t="s">
        <v>191</v>
      </c>
      <c r="I2129" s="64" t="s">
        <v>388</v>
      </c>
    </row>
    <row r="2130" spans="1:10" s="1" customFormat="1" ht="11.25">
      <c r="A2130" s="14" t="s">
        <v>335</v>
      </c>
      <c r="B2130" s="63" t="s">
        <v>220</v>
      </c>
      <c r="C2130" s="63" t="s">
        <v>220</v>
      </c>
      <c r="D2130" s="63" t="s">
        <v>220</v>
      </c>
      <c r="E2130" s="63" t="s">
        <v>220</v>
      </c>
      <c r="F2130" s="63" t="s">
        <v>220</v>
      </c>
      <c r="G2130" s="63" t="s">
        <v>220</v>
      </c>
      <c r="H2130" s="63" t="s">
        <v>220</v>
      </c>
      <c r="I2130" s="63" t="s">
        <v>220</v>
      </c>
    </row>
    <row r="2131" spans="1:10" s="7" customFormat="1" ht="12.75">
      <c r="A2131" s="108" t="s">
        <v>50</v>
      </c>
      <c r="B2131" s="108"/>
      <c r="C2131" s="108"/>
      <c r="D2131" s="108"/>
      <c r="E2131" s="108"/>
      <c r="F2131" s="108"/>
      <c r="G2131" s="108"/>
      <c r="H2131" s="108"/>
      <c r="I2131" s="108"/>
      <c r="J2131" s="1"/>
    </row>
    <row r="2132" spans="1:10" s="7" customFormat="1" ht="12.75">
      <c r="A2132" s="108" t="s">
        <v>51</v>
      </c>
      <c r="B2132" s="108"/>
      <c r="C2132" s="108"/>
      <c r="D2132" s="108"/>
      <c r="E2132" s="108"/>
      <c r="F2132" s="108"/>
      <c r="G2132" s="108"/>
      <c r="H2132" s="108"/>
      <c r="I2132" s="108"/>
      <c r="J2132" s="1"/>
    </row>
    <row r="2133" spans="1:10" s="10" customFormat="1" ht="22.5">
      <c r="A2133" s="53" t="s">
        <v>93</v>
      </c>
      <c r="B2133" s="91">
        <v>107.1</v>
      </c>
      <c r="C2133" s="91">
        <v>101.1</v>
      </c>
      <c r="D2133" s="91">
        <v>97.47002388744518</v>
      </c>
      <c r="E2133" s="84" t="s">
        <v>220</v>
      </c>
      <c r="F2133" s="84" t="s">
        <v>220</v>
      </c>
      <c r="G2133" s="84" t="s">
        <v>220</v>
      </c>
      <c r="H2133" s="120">
        <v>105.031776415838</v>
      </c>
      <c r="I2133" s="120">
        <v>122.282300406152</v>
      </c>
      <c r="J2133" s="3"/>
    </row>
    <row r="2134" spans="1:10" s="10" customFormat="1" ht="22.9" customHeight="1">
      <c r="A2134" s="53" t="s">
        <v>62</v>
      </c>
      <c r="B2134" s="91"/>
      <c r="C2134" s="91"/>
      <c r="D2134" s="91"/>
      <c r="E2134" s="86"/>
      <c r="F2134" s="86"/>
      <c r="G2134" s="86"/>
      <c r="H2134" s="120"/>
      <c r="I2134" s="120"/>
      <c r="J2134" s="3"/>
    </row>
    <row r="2135" spans="1:10" s="10" customFormat="1" ht="21" customHeight="1">
      <c r="A2135" s="53" t="s">
        <v>52</v>
      </c>
      <c r="B2135" s="91">
        <v>358748.9</v>
      </c>
      <c r="C2135" s="91">
        <v>357258.8</v>
      </c>
      <c r="D2135" s="91">
        <v>374537</v>
      </c>
      <c r="E2135" s="91">
        <v>371264.5</v>
      </c>
      <c r="F2135" s="84">
        <f>'[1]по приор секторам'!$M$113</f>
        <v>80400.2</v>
      </c>
      <c r="G2135" s="91">
        <f>'[2]по приор секторам'!$Y$113</f>
        <v>96189.2</v>
      </c>
      <c r="H2135" s="84" t="s">
        <v>220</v>
      </c>
      <c r="I2135" s="84" t="s">
        <v>220</v>
      </c>
      <c r="J2135" s="3"/>
    </row>
    <row r="2136" spans="1:10" s="10" customFormat="1" ht="23.25" customHeight="1">
      <c r="A2136" s="53" t="s">
        <v>53</v>
      </c>
      <c r="B2136" s="91"/>
      <c r="C2136" s="91"/>
      <c r="D2136" s="91"/>
      <c r="E2136" s="91"/>
      <c r="F2136" s="86"/>
      <c r="G2136" s="91"/>
      <c r="H2136" s="86"/>
      <c r="I2136" s="86"/>
      <c r="J2136" s="3"/>
    </row>
    <row r="2137" spans="1:10" s="10" customFormat="1" ht="22.5" customHeight="1">
      <c r="A2137" s="101" t="s">
        <v>467</v>
      </c>
      <c r="B2137" s="101"/>
      <c r="C2137" s="101"/>
      <c r="D2137" s="101"/>
      <c r="E2137" s="101"/>
      <c r="F2137" s="101"/>
      <c r="G2137" s="101"/>
      <c r="H2137" s="101"/>
      <c r="I2137" s="101"/>
      <c r="J2137" s="3"/>
    </row>
    <row r="2138" spans="1:10" s="10" customFormat="1" ht="15" customHeight="1">
      <c r="A2138" s="101" t="s">
        <v>468</v>
      </c>
      <c r="B2138" s="101"/>
      <c r="C2138" s="101"/>
      <c r="D2138" s="101"/>
      <c r="E2138" s="101"/>
      <c r="F2138" s="101"/>
      <c r="G2138" s="101"/>
      <c r="H2138" s="101"/>
      <c r="I2138" s="101"/>
      <c r="J2138" s="3"/>
    </row>
    <row r="2139" spans="1:10" s="7" customFormat="1" ht="24">
      <c r="A2139" s="24" t="s">
        <v>464</v>
      </c>
      <c r="B2139" s="102">
        <v>38.9</v>
      </c>
      <c r="C2139" s="102">
        <v>37.4</v>
      </c>
      <c r="D2139" s="102">
        <v>32.5</v>
      </c>
      <c r="E2139" s="118">
        <v>31.026</v>
      </c>
      <c r="F2139" s="118">
        <v>37.200000000000003</v>
      </c>
      <c r="G2139" s="118">
        <v>30.1</v>
      </c>
      <c r="H2139" s="118">
        <v>102.1</v>
      </c>
      <c r="I2139" s="118">
        <v>80.913978494623649</v>
      </c>
      <c r="J2139" s="1"/>
    </row>
    <row r="2140" spans="1:10" s="7" customFormat="1" ht="35.25" customHeight="1">
      <c r="A2140" s="24" t="s">
        <v>463</v>
      </c>
      <c r="B2140" s="103"/>
      <c r="C2140" s="103"/>
      <c r="D2140" s="103"/>
      <c r="E2140" s="119"/>
      <c r="F2140" s="119"/>
      <c r="G2140" s="119"/>
      <c r="H2140" s="119"/>
      <c r="I2140" s="119"/>
      <c r="J2140" s="1"/>
    </row>
    <row r="2141" spans="1:10" s="7" customFormat="1" ht="11.25">
      <c r="A2141" s="25" t="s">
        <v>12</v>
      </c>
      <c r="B2141" s="73">
        <v>1.3</v>
      </c>
      <c r="C2141" s="73">
        <v>1.3</v>
      </c>
      <c r="D2141" s="81">
        <v>1.6</v>
      </c>
      <c r="E2141" s="81">
        <v>1.234</v>
      </c>
      <c r="F2141" s="81">
        <v>1.2729999999999999</v>
      </c>
      <c r="G2141" s="81">
        <v>1.3360000000000001</v>
      </c>
      <c r="H2141" s="81">
        <v>112.36333052985702</v>
      </c>
      <c r="I2141" s="81">
        <v>104.94893951296152</v>
      </c>
      <c r="J2141" s="1"/>
    </row>
    <row r="2142" spans="1:10" s="7" customFormat="1" ht="11.25">
      <c r="A2142" s="25" t="s">
        <v>13</v>
      </c>
      <c r="B2142" s="73">
        <v>3.8</v>
      </c>
      <c r="C2142" s="73">
        <v>3.5</v>
      </c>
      <c r="D2142" s="81">
        <v>2.7</v>
      </c>
      <c r="E2142" s="81">
        <v>2.1840000000000002</v>
      </c>
      <c r="F2142" s="81">
        <v>3.74</v>
      </c>
      <c r="G2142" s="81">
        <v>2.101</v>
      </c>
      <c r="H2142" s="81">
        <v>103.65071534287122</v>
      </c>
      <c r="I2142" s="81">
        <v>56.176470588235297</v>
      </c>
      <c r="J2142" s="1"/>
    </row>
    <row r="2143" spans="1:10" s="7" customFormat="1" ht="11.25">
      <c r="A2143" s="25" t="s">
        <v>14</v>
      </c>
      <c r="B2143" s="73">
        <v>4.0999999999999996</v>
      </c>
      <c r="C2143" s="73">
        <v>3.5</v>
      </c>
      <c r="D2143" s="81">
        <v>3.2</v>
      </c>
      <c r="E2143" s="81">
        <v>2.6779999999999999</v>
      </c>
      <c r="F2143" s="81">
        <v>3.0529999999999999</v>
      </c>
      <c r="G2143" s="81">
        <v>1.6839999999999999</v>
      </c>
      <c r="H2143" s="81">
        <v>69.759734879867423</v>
      </c>
      <c r="I2143" s="81">
        <v>55.158860137569597</v>
      </c>
      <c r="J2143" s="1"/>
    </row>
    <row r="2144" spans="1:10" s="7" customFormat="1" ht="11.25">
      <c r="A2144" s="25" t="s">
        <v>15</v>
      </c>
      <c r="B2144" s="73">
        <v>0.7</v>
      </c>
      <c r="C2144" s="73">
        <v>0.5</v>
      </c>
      <c r="D2144" s="81">
        <v>0.4</v>
      </c>
      <c r="E2144" s="81">
        <v>0.43</v>
      </c>
      <c r="F2144" s="81">
        <v>0.53900000000000003</v>
      </c>
      <c r="G2144" s="81">
        <v>0.317</v>
      </c>
      <c r="H2144" s="81">
        <v>101.6025641025641</v>
      </c>
      <c r="I2144" s="81">
        <v>58.812615955473092</v>
      </c>
      <c r="J2144" s="1"/>
    </row>
    <row r="2145" spans="1:10" s="7" customFormat="1" ht="11.25">
      <c r="A2145" s="25" t="s">
        <v>16</v>
      </c>
      <c r="B2145" s="73">
        <v>1.6</v>
      </c>
      <c r="C2145" s="73">
        <v>1.6</v>
      </c>
      <c r="D2145" s="81">
        <v>1.4</v>
      </c>
      <c r="E2145" s="81">
        <v>1.405</v>
      </c>
      <c r="F2145" s="81">
        <v>1.5620000000000001</v>
      </c>
      <c r="G2145" s="81">
        <v>1.2330000000000001</v>
      </c>
      <c r="H2145" s="81">
        <v>89.089595375722553</v>
      </c>
      <c r="I2145" s="81">
        <v>78.937259923175418</v>
      </c>
      <c r="J2145" s="1"/>
    </row>
    <row r="2146" spans="1:10" s="7" customFormat="1" ht="11.25">
      <c r="A2146" s="25" t="s">
        <v>17</v>
      </c>
      <c r="B2146" s="73">
        <v>1.5</v>
      </c>
      <c r="C2146" s="73">
        <v>1.3</v>
      </c>
      <c r="D2146" s="81">
        <v>1.1000000000000001</v>
      </c>
      <c r="E2146" s="81">
        <v>1.0009999999999999</v>
      </c>
      <c r="F2146" s="81">
        <v>1.365</v>
      </c>
      <c r="G2146" s="81">
        <v>1.0980000000000001</v>
      </c>
      <c r="H2146" s="81">
        <v>107.43639921722115</v>
      </c>
      <c r="I2146" s="81">
        <v>80.439560439560438</v>
      </c>
      <c r="J2146" s="1"/>
    </row>
    <row r="2147" spans="1:10" s="7" customFormat="1" ht="11.25">
      <c r="A2147" s="25" t="s">
        <v>18</v>
      </c>
      <c r="B2147" s="73">
        <v>2.7</v>
      </c>
      <c r="C2147" s="73">
        <v>2.6</v>
      </c>
      <c r="D2147" s="81">
        <v>2.1</v>
      </c>
      <c r="E2147" s="81">
        <v>1.92</v>
      </c>
      <c r="F2147" s="81">
        <v>2.5299999999999998</v>
      </c>
      <c r="G2147" s="81">
        <v>1.7649999999999999</v>
      </c>
      <c r="H2147" s="81">
        <v>110.3125</v>
      </c>
      <c r="I2147" s="81">
        <v>69.762845849802375</v>
      </c>
      <c r="J2147" s="1"/>
    </row>
    <row r="2148" spans="1:10" s="7" customFormat="1" ht="11.25">
      <c r="A2148" s="25" t="s">
        <v>19</v>
      </c>
      <c r="B2148" s="73">
        <v>1.3</v>
      </c>
      <c r="C2148" s="73">
        <v>1.4</v>
      </c>
      <c r="D2148" s="81">
        <v>1.4</v>
      </c>
      <c r="E2148" s="81">
        <v>1.448</v>
      </c>
      <c r="F2148" s="81">
        <v>1.371</v>
      </c>
      <c r="G2148" s="81">
        <v>1.7130000000000001</v>
      </c>
      <c r="H2148" s="81">
        <v>117.73195876288661</v>
      </c>
      <c r="I2148" s="81">
        <v>124.945295404814</v>
      </c>
      <c r="J2148" s="1"/>
    </row>
    <row r="2149" spans="1:10" s="7" customFormat="1" ht="11.25">
      <c r="A2149" s="25" t="s">
        <v>20</v>
      </c>
      <c r="B2149" s="73">
        <v>0.6</v>
      </c>
      <c r="C2149" s="73">
        <v>0.5</v>
      </c>
      <c r="D2149" s="81">
        <v>0.5</v>
      </c>
      <c r="E2149" s="81">
        <v>0.64400000000000002</v>
      </c>
      <c r="F2149" s="81">
        <v>0.41099999999999998</v>
      </c>
      <c r="G2149" s="81">
        <v>0.63700000000000001</v>
      </c>
      <c r="H2149" s="81">
        <v>111.95079086115993</v>
      </c>
      <c r="I2149" s="81">
        <v>154.98783454987836</v>
      </c>
      <c r="J2149" s="1"/>
    </row>
    <row r="2150" spans="1:10" s="7" customFormat="1" ht="11.25">
      <c r="A2150" s="25" t="s">
        <v>21</v>
      </c>
      <c r="B2150" s="73">
        <v>1.4</v>
      </c>
      <c r="C2150" s="73">
        <v>1.3</v>
      </c>
      <c r="D2150" s="81">
        <v>1</v>
      </c>
      <c r="E2150" s="81">
        <v>1.077</v>
      </c>
      <c r="F2150" s="81">
        <v>1.206</v>
      </c>
      <c r="G2150" s="81">
        <v>1.0269999999999999</v>
      </c>
      <c r="H2150" s="81">
        <v>96.886792452830178</v>
      </c>
      <c r="I2150" s="81">
        <v>85.157545605306794</v>
      </c>
      <c r="J2150" s="1"/>
    </row>
    <row r="2151" spans="1:10" s="7" customFormat="1" ht="11.25">
      <c r="A2151" s="25" t="s">
        <v>22</v>
      </c>
      <c r="B2151" s="73">
        <v>2.9</v>
      </c>
      <c r="C2151" s="73">
        <v>3.1</v>
      </c>
      <c r="D2151" s="81">
        <v>4.0999999999999996</v>
      </c>
      <c r="E2151" s="81">
        <v>4.3730000000000002</v>
      </c>
      <c r="F2151" s="81">
        <v>2.7240000000000002</v>
      </c>
      <c r="G2151" s="81">
        <v>3.8959999999999999</v>
      </c>
      <c r="H2151" s="81">
        <v>95.630829651448209</v>
      </c>
      <c r="I2151" s="81">
        <v>143.02496328928044</v>
      </c>
      <c r="J2151" s="1"/>
    </row>
    <row r="2152" spans="1:10" s="7" customFormat="1" ht="11.25">
      <c r="A2152" s="14" t="s">
        <v>336</v>
      </c>
      <c r="B2152" s="73" t="s">
        <v>220</v>
      </c>
      <c r="C2152" s="73" t="s">
        <v>220</v>
      </c>
      <c r="D2152" s="73" t="s">
        <v>220</v>
      </c>
      <c r="E2152" s="73" t="s">
        <v>220</v>
      </c>
      <c r="F2152" s="73" t="s">
        <v>220</v>
      </c>
      <c r="G2152" s="81">
        <v>1.4390000000000001</v>
      </c>
      <c r="H2152" s="73" t="s">
        <v>220</v>
      </c>
      <c r="I2152" s="73" t="s">
        <v>220</v>
      </c>
      <c r="J2152" s="1"/>
    </row>
    <row r="2153" spans="1:10" s="7" customFormat="1" ht="11.25">
      <c r="A2153" s="25" t="s">
        <v>23</v>
      </c>
      <c r="B2153" s="73">
        <v>1.5</v>
      </c>
      <c r="C2153" s="73">
        <v>1.5</v>
      </c>
      <c r="D2153" s="81">
        <v>1.1000000000000001</v>
      </c>
      <c r="E2153" s="81">
        <v>0.97399999999999998</v>
      </c>
      <c r="F2153" s="81">
        <v>1.518</v>
      </c>
      <c r="G2153" s="81">
        <v>1.236</v>
      </c>
      <c r="H2153" s="81">
        <v>132.76047261009666</v>
      </c>
      <c r="I2153" s="81">
        <v>81.422924901185766</v>
      </c>
      <c r="J2153" s="1"/>
    </row>
    <row r="2154" spans="1:10" s="7" customFormat="1" ht="11.25">
      <c r="A2154" s="25" t="s">
        <v>24</v>
      </c>
      <c r="B2154" s="73">
        <v>0.3</v>
      </c>
      <c r="C2154" s="73">
        <v>0.3</v>
      </c>
      <c r="D2154" s="81">
        <v>0.2</v>
      </c>
      <c r="E2154" s="81">
        <v>0.26500000000000001</v>
      </c>
      <c r="F2154" s="81">
        <v>0.35799999999999998</v>
      </c>
      <c r="G2154" s="81">
        <v>0.26</v>
      </c>
      <c r="H2154" s="81">
        <v>98.859315589353614</v>
      </c>
      <c r="I2154" s="81">
        <v>72.625698324022352</v>
      </c>
      <c r="J2154" s="1"/>
    </row>
    <row r="2155" spans="1:10" s="7" customFormat="1" ht="11.25">
      <c r="A2155" s="25" t="s">
        <v>25</v>
      </c>
      <c r="B2155" s="73">
        <v>7.4</v>
      </c>
      <c r="C2155" s="73">
        <v>6.5</v>
      </c>
      <c r="D2155" s="81">
        <v>5.5</v>
      </c>
      <c r="E2155" s="81">
        <v>5.0019999999999998</v>
      </c>
      <c r="F2155" s="81">
        <v>6.992</v>
      </c>
      <c r="G2155" s="81">
        <v>4.806</v>
      </c>
      <c r="H2155" s="81">
        <v>98.584615384615375</v>
      </c>
      <c r="I2155" s="81">
        <v>68.735697940503442</v>
      </c>
      <c r="J2155" s="1"/>
    </row>
    <row r="2156" spans="1:10" s="7" customFormat="1" ht="11.25">
      <c r="A2156" s="14" t="s">
        <v>272</v>
      </c>
      <c r="B2156" s="73">
        <v>2.8</v>
      </c>
      <c r="C2156" s="73">
        <v>3.2</v>
      </c>
      <c r="D2156" s="81">
        <v>2.1</v>
      </c>
      <c r="E2156" s="81">
        <v>1.897</v>
      </c>
      <c r="F2156" s="81">
        <v>2.9140000000000001</v>
      </c>
      <c r="G2156" s="81">
        <v>1.9590000000000001</v>
      </c>
      <c r="H2156" s="81">
        <v>101.55520995334371</v>
      </c>
      <c r="I2156" s="81">
        <v>67.22717913520934</v>
      </c>
      <c r="J2156" s="1"/>
    </row>
    <row r="2157" spans="1:10" s="7" customFormat="1" ht="11.25">
      <c r="A2157" s="14" t="s">
        <v>273</v>
      </c>
      <c r="B2157" s="73">
        <v>4.9000000000000004</v>
      </c>
      <c r="C2157" s="73">
        <v>5.0999999999999996</v>
      </c>
      <c r="D2157" s="81">
        <v>4.0999999999999996</v>
      </c>
      <c r="E2157" s="81">
        <v>4.4939999999999998</v>
      </c>
      <c r="F2157" s="81">
        <v>5.6340000000000003</v>
      </c>
      <c r="G2157" s="81">
        <v>4.9850000000000003</v>
      </c>
      <c r="H2157" s="81">
        <v>114.177737059093</v>
      </c>
      <c r="I2157" s="81">
        <v>88.480653177138805</v>
      </c>
      <c r="J2157" s="1"/>
    </row>
    <row r="2158" spans="1:10" s="7" customFormat="1" ht="11.25">
      <c r="A2158" s="14" t="s">
        <v>335</v>
      </c>
      <c r="B2158" s="73" t="s">
        <v>220</v>
      </c>
      <c r="C2158" s="73" t="s">
        <v>220</v>
      </c>
      <c r="D2158" s="73" t="s">
        <v>220</v>
      </c>
      <c r="E2158" s="73" t="s">
        <v>220</v>
      </c>
      <c r="F2158" s="73" t="s">
        <v>220</v>
      </c>
      <c r="G2158" s="81">
        <v>2.4569999999999999</v>
      </c>
      <c r="H2158" s="73" t="s">
        <v>220</v>
      </c>
      <c r="I2158" s="73" t="s">
        <v>220</v>
      </c>
      <c r="J2158" s="1"/>
    </row>
    <row r="2159" spans="1:10" s="7" customFormat="1" ht="24" customHeight="1">
      <c r="A2159" s="15" t="s">
        <v>462</v>
      </c>
      <c r="B2159" s="110">
        <v>28.369023247651963</v>
      </c>
      <c r="C2159" s="110">
        <v>21.734948701123564</v>
      </c>
      <c r="D2159" s="110">
        <v>14.90888603379174</v>
      </c>
      <c r="E2159" s="110">
        <v>15.0090858526001</v>
      </c>
      <c r="F2159" s="158">
        <v>6.0759209156715297</v>
      </c>
      <c r="G2159" s="110">
        <v>3.9649952485284801</v>
      </c>
      <c r="H2159" s="84" t="s">
        <v>220</v>
      </c>
      <c r="I2159" s="84" t="s">
        <v>220</v>
      </c>
      <c r="J2159" s="1"/>
    </row>
    <row r="2160" spans="1:10" s="7" customFormat="1" ht="24">
      <c r="A2160" s="15" t="s">
        <v>461</v>
      </c>
      <c r="B2160" s="110"/>
      <c r="C2160" s="110"/>
      <c r="D2160" s="110"/>
      <c r="E2160" s="110"/>
      <c r="F2160" s="159"/>
      <c r="G2160" s="110"/>
      <c r="H2160" s="86"/>
      <c r="I2160" s="86"/>
      <c r="J2160" s="1"/>
    </row>
    <row r="2161" spans="1:10" s="7" customFormat="1" ht="11.25">
      <c r="A2161" s="16" t="s">
        <v>12</v>
      </c>
      <c r="B2161" s="71">
        <v>24.218455393539841</v>
      </c>
      <c r="C2161" s="71">
        <v>17.85714462146796</v>
      </c>
      <c r="D2161" s="71">
        <v>9.89654894065918</v>
      </c>
      <c r="E2161" s="71">
        <v>13.992694868688027</v>
      </c>
      <c r="F2161" s="71">
        <v>3.6505052228274004</v>
      </c>
      <c r="G2161" s="71">
        <v>3.2277460572256631</v>
      </c>
      <c r="H2161" s="62" t="s">
        <v>220</v>
      </c>
      <c r="I2161" s="62" t="s">
        <v>220</v>
      </c>
      <c r="J2161" s="1"/>
    </row>
    <row r="2162" spans="1:10" s="7" customFormat="1" ht="11.25">
      <c r="A2162" s="16" t="s">
        <v>13</v>
      </c>
      <c r="B2162" s="71">
        <v>21.25510121707163</v>
      </c>
      <c r="C2162" s="71">
        <v>13.866594907907363</v>
      </c>
      <c r="D2162" s="71">
        <v>8.6058594094967997</v>
      </c>
      <c r="E2162" s="71">
        <v>10.70469899536204</v>
      </c>
      <c r="F2162" s="71">
        <v>5.4057603826404117</v>
      </c>
      <c r="G2162" s="71">
        <v>2.6978502677120968</v>
      </c>
      <c r="H2162" s="62" t="s">
        <v>220</v>
      </c>
      <c r="I2162" s="62" t="s">
        <v>220</v>
      </c>
      <c r="J2162" s="1"/>
    </row>
    <row r="2163" spans="1:10" s="7" customFormat="1" ht="11.25">
      <c r="A2163" s="16" t="s">
        <v>14</v>
      </c>
      <c r="B2163" s="71">
        <v>23.152342918824381</v>
      </c>
      <c r="C2163" s="71">
        <v>17.578597884876668</v>
      </c>
      <c r="D2163" s="71">
        <v>11.560588845240414</v>
      </c>
      <c r="E2163" s="71">
        <v>10.156207371756757</v>
      </c>
      <c r="F2163" s="71">
        <v>3.4434249908919883</v>
      </c>
      <c r="G2163" s="71">
        <v>2.4938777292202037</v>
      </c>
      <c r="H2163" s="62" t="s">
        <v>220</v>
      </c>
      <c r="I2163" s="62" t="s">
        <v>220</v>
      </c>
      <c r="J2163" s="1"/>
    </row>
    <row r="2164" spans="1:10" s="7" customFormat="1" ht="11.25">
      <c r="A2164" s="16" t="s">
        <v>15</v>
      </c>
      <c r="B2164" s="71">
        <v>32.382743965858786</v>
      </c>
      <c r="C2164" s="71">
        <v>17.224245248319967</v>
      </c>
      <c r="D2164" s="71">
        <v>10.361667409293949</v>
      </c>
      <c r="E2164" s="71">
        <v>17.192351867534654</v>
      </c>
      <c r="F2164" s="71">
        <v>5.601278859353247</v>
      </c>
      <c r="G2164" s="71">
        <v>6.8123853613445666</v>
      </c>
      <c r="H2164" s="62" t="s">
        <v>220</v>
      </c>
      <c r="I2164" s="62" t="s">
        <v>220</v>
      </c>
      <c r="J2164" s="1"/>
    </row>
    <row r="2165" spans="1:10" s="7" customFormat="1" ht="11.25">
      <c r="A2165" s="16" t="s">
        <v>16</v>
      </c>
      <c r="B2165" s="71">
        <v>20.507203757954994</v>
      </c>
      <c r="C2165" s="71">
        <v>16.849709042471897</v>
      </c>
      <c r="D2165" s="71">
        <v>10.851627769892676</v>
      </c>
      <c r="E2165" s="71">
        <v>12.474615855960291</v>
      </c>
      <c r="F2165" s="71">
        <v>5.5099011068424257</v>
      </c>
      <c r="G2165" s="71">
        <v>3.300524838840821</v>
      </c>
      <c r="H2165" s="62" t="s">
        <v>220</v>
      </c>
      <c r="I2165" s="62" t="s">
        <v>220</v>
      </c>
      <c r="J2165" s="1"/>
    </row>
    <row r="2166" spans="1:10" s="7" customFormat="1" ht="11.25">
      <c r="A2166" s="16" t="s">
        <v>17</v>
      </c>
      <c r="B2166" s="71">
        <v>50.419112102640852</v>
      </c>
      <c r="C2166" s="71">
        <v>27.90163196481625</v>
      </c>
      <c r="D2166" s="71">
        <v>25.627150257672454</v>
      </c>
      <c r="E2166" s="71">
        <v>23.093617935322634</v>
      </c>
      <c r="F2166" s="71">
        <v>11.857587374563856</v>
      </c>
      <c r="G2166" s="71">
        <v>2.9250812849158709</v>
      </c>
      <c r="H2166" s="62" t="s">
        <v>220</v>
      </c>
      <c r="I2166" s="62" t="s">
        <v>220</v>
      </c>
      <c r="J2166" s="1"/>
    </row>
    <row r="2167" spans="1:10" s="7" customFormat="1" ht="11.25">
      <c r="A2167" s="16" t="s">
        <v>18</v>
      </c>
      <c r="B2167" s="71">
        <v>39.083034674191829</v>
      </c>
      <c r="C2167" s="71">
        <v>27.073010423992425</v>
      </c>
      <c r="D2167" s="71">
        <v>20.569469911253698</v>
      </c>
      <c r="E2167" s="71">
        <v>22.548053411097378</v>
      </c>
      <c r="F2167" s="71">
        <v>8.9933497737666634</v>
      </c>
      <c r="G2167" s="71">
        <v>6.5942930740901158</v>
      </c>
      <c r="H2167" s="62" t="s">
        <v>220</v>
      </c>
      <c r="I2167" s="62" t="s">
        <v>220</v>
      </c>
      <c r="J2167" s="1"/>
    </row>
    <row r="2168" spans="1:10" s="7" customFormat="1" ht="11.25">
      <c r="A2168" s="16" t="s">
        <v>19</v>
      </c>
      <c r="B2168" s="71">
        <v>23.529091444815069</v>
      </c>
      <c r="C2168" s="71">
        <v>13.280074964233116</v>
      </c>
      <c r="D2168" s="71">
        <v>8.7421492798454796</v>
      </c>
      <c r="E2168" s="71">
        <v>10.1574621893235</v>
      </c>
      <c r="F2168" s="71">
        <v>2.635063903523069</v>
      </c>
      <c r="G2168" s="71">
        <v>2.4397843748039807</v>
      </c>
      <c r="H2168" s="62" t="s">
        <v>220</v>
      </c>
      <c r="I2168" s="62" t="s">
        <v>220</v>
      </c>
      <c r="J2168" s="1"/>
    </row>
    <row r="2169" spans="1:10" s="7" customFormat="1" ht="11.25">
      <c r="A2169" s="16" t="s">
        <v>20</v>
      </c>
      <c r="B2169" s="71">
        <v>23.041840261153201</v>
      </c>
      <c r="C2169" s="71">
        <v>19.830373288644513</v>
      </c>
      <c r="D2169" s="71">
        <v>9.6386461996535804</v>
      </c>
      <c r="E2169" s="71">
        <v>8.8600874876420317</v>
      </c>
      <c r="F2169" s="71">
        <v>2.8561370388710081</v>
      </c>
      <c r="G2169" s="71">
        <v>3.808475428952236</v>
      </c>
      <c r="H2169" s="62" t="s">
        <v>220</v>
      </c>
      <c r="I2169" s="62" t="s">
        <v>220</v>
      </c>
      <c r="J2169" s="1"/>
    </row>
    <row r="2170" spans="1:10" s="7" customFormat="1" ht="11.25">
      <c r="A2170" s="16" t="s">
        <v>21</v>
      </c>
      <c r="B2170" s="71">
        <v>23.647637729996511</v>
      </c>
      <c r="C2170" s="71">
        <v>30.015272869099132</v>
      </c>
      <c r="D2170" s="71">
        <v>24.193592793269019</v>
      </c>
      <c r="E2170" s="71">
        <v>15.857851560380363</v>
      </c>
      <c r="F2170" s="71">
        <v>5.7590860807882178</v>
      </c>
      <c r="G2170" s="71">
        <v>14.374923535698585</v>
      </c>
      <c r="H2170" s="62" t="s">
        <v>220</v>
      </c>
      <c r="I2170" s="62" t="s">
        <v>220</v>
      </c>
      <c r="J2170" s="1"/>
    </row>
    <row r="2171" spans="1:10" s="7" customFormat="1" ht="11.25">
      <c r="A2171" s="16" t="s">
        <v>22</v>
      </c>
      <c r="B2171" s="71">
        <v>25.971209844071897</v>
      </c>
      <c r="C2171" s="71">
        <v>32.031670201531121</v>
      </c>
      <c r="D2171" s="71">
        <v>22.9107329447328</v>
      </c>
      <c r="E2171" s="71">
        <v>24.320794978900807</v>
      </c>
      <c r="F2171" s="71">
        <v>6.0957565842873214</v>
      </c>
      <c r="G2171" s="71">
        <v>6.055540406506422</v>
      </c>
      <c r="H2171" s="62" t="s">
        <v>220</v>
      </c>
      <c r="I2171" s="62" t="s">
        <v>220</v>
      </c>
      <c r="J2171" s="1"/>
    </row>
    <row r="2172" spans="1:10" s="7" customFormat="1" ht="11.25">
      <c r="A2172" s="14" t="s">
        <v>336</v>
      </c>
      <c r="B2172" s="62" t="s">
        <v>220</v>
      </c>
      <c r="C2172" s="62" t="s">
        <v>220</v>
      </c>
      <c r="D2172" s="62" t="s">
        <v>220</v>
      </c>
      <c r="E2172" s="62" t="s">
        <v>220</v>
      </c>
      <c r="F2172" s="62" t="s">
        <v>220</v>
      </c>
      <c r="G2172" s="62" t="s">
        <v>220</v>
      </c>
      <c r="H2172" s="62" t="s">
        <v>220</v>
      </c>
      <c r="I2172" s="62" t="s">
        <v>220</v>
      </c>
      <c r="J2172" s="1"/>
    </row>
    <row r="2173" spans="1:10" s="7" customFormat="1" ht="11.25">
      <c r="A2173" s="16" t="s">
        <v>23</v>
      </c>
      <c r="B2173" s="71">
        <v>13.875082699873778</v>
      </c>
      <c r="C2173" s="71">
        <v>12.145560552445078</v>
      </c>
      <c r="D2173" s="71">
        <v>8.4676705828064573</v>
      </c>
      <c r="E2173" s="71">
        <v>15.544132426440839</v>
      </c>
      <c r="F2173" s="71">
        <v>3.3513657527209308</v>
      </c>
      <c r="G2173" s="71">
        <v>2.1284614324362536</v>
      </c>
      <c r="H2173" s="62" t="s">
        <v>220</v>
      </c>
      <c r="I2173" s="62" t="s">
        <v>220</v>
      </c>
      <c r="J2173" s="1"/>
    </row>
    <row r="2174" spans="1:10" s="7" customFormat="1" ht="11.25">
      <c r="A2174" s="16" t="s">
        <v>24</v>
      </c>
      <c r="B2174" s="71">
        <v>57.017783277867622</v>
      </c>
      <c r="C2174" s="71">
        <v>59.11110931038472</v>
      </c>
      <c r="D2174" s="71">
        <v>25.969675922742258</v>
      </c>
      <c r="E2174" s="71">
        <v>25.85625482468614</v>
      </c>
      <c r="F2174" s="71">
        <v>8.3353585211270929</v>
      </c>
      <c r="G2174" s="71">
        <v>9.4681629400042215</v>
      </c>
      <c r="H2174" s="62" t="s">
        <v>220</v>
      </c>
      <c r="I2174" s="62" t="s">
        <v>220</v>
      </c>
      <c r="J2174" s="1"/>
    </row>
    <row r="2175" spans="1:10" s="7" customFormat="1" ht="11.25">
      <c r="A2175" s="16" t="s">
        <v>25</v>
      </c>
      <c r="B2175" s="71">
        <v>22.033015945007719</v>
      </c>
      <c r="C2175" s="71">
        <v>17.151626822688009</v>
      </c>
      <c r="D2175" s="71">
        <v>10.368306945920663</v>
      </c>
      <c r="E2175" s="71">
        <v>12.368415447519311</v>
      </c>
      <c r="F2175" s="71">
        <v>4.7634617693029915</v>
      </c>
      <c r="G2175" s="71">
        <v>2.3196557312049353</v>
      </c>
      <c r="H2175" s="62" t="s">
        <v>220</v>
      </c>
      <c r="I2175" s="62" t="s">
        <v>220</v>
      </c>
      <c r="J2175" s="1"/>
    </row>
    <row r="2176" spans="1:10" s="7" customFormat="1" ht="11.25">
      <c r="A2176" s="14" t="s">
        <v>272</v>
      </c>
      <c r="B2176" s="71">
        <v>69.354990146938533</v>
      </c>
      <c r="C2176" s="71">
        <v>38.45281317027171</v>
      </c>
      <c r="D2176" s="71">
        <v>22.871140653176855</v>
      </c>
      <c r="E2176" s="71">
        <v>17.963970017878104</v>
      </c>
      <c r="F2176" s="71">
        <v>28.478182327729613</v>
      </c>
      <c r="G2176" s="71">
        <v>4.5717635405387735</v>
      </c>
      <c r="H2176" s="62" t="s">
        <v>220</v>
      </c>
      <c r="I2176" s="62" t="s">
        <v>220</v>
      </c>
      <c r="J2176" s="1"/>
    </row>
    <row r="2177" spans="1:10" s="7" customFormat="1" ht="11.25">
      <c r="A2177" s="14" t="s">
        <v>273</v>
      </c>
      <c r="B2177" s="71">
        <v>32.34652663542056</v>
      </c>
      <c r="C2177" s="71">
        <v>20.410458433119395</v>
      </c>
      <c r="D2177" s="71">
        <v>16.836243232935448</v>
      </c>
      <c r="E2177" s="71">
        <v>12.431743645748803</v>
      </c>
      <c r="F2177" s="71">
        <v>6.1582343702729938</v>
      </c>
      <c r="G2177" s="71">
        <v>2.0775634893294765</v>
      </c>
      <c r="H2177" s="62" t="s">
        <v>220</v>
      </c>
      <c r="I2177" s="62" t="s">
        <v>220</v>
      </c>
      <c r="J2177" s="1"/>
    </row>
    <row r="2178" spans="1:10" s="7" customFormat="1" ht="11.25">
      <c r="A2178" s="14" t="s">
        <v>335</v>
      </c>
      <c r="B2178" s="62" t="s">
        <v>220</v>
      </c>
      <c r="C2178" s="62" t="s">
        <v>220</v>
      </c>
      <c r="D2178" s="62" t="s">
        <v>220</v>
      </c>
      <c r="E2178" s="62" t="s">
        <v>220</v>
      </c>
      <c r="F2178" s="62" t="s">
        <v>220</v>
      </c>
      <c r="G2178" s="62" t="s">
        <v>220</v>
      </c>
      <c r="H2178" s="62" t="s">
        <v>220</v>
      </c>
      <c r="I2178" s="62" t="s">
        <v>220</v>
      </c>
      <c r="J2178" s="1"/>
    </row>
    <row r="2179" spans="1:10" s="7" customFormat="1" ht="23.45" customHeight="1">
      <c r="A2179" s="15" t="s">
        <v>460</v>
      </c>
      <c r="B2179" s="90">
        <v>103.26336811251345</v>
      </c>
      <c r="C2179" s="90">
        <v>96.262198073765191</v>
      </c>
      <c r="D2179" s="90">
        <v>98.412584148951908</v>
      </c>
      <c r="E2179" s="94">
        <v>99.1</v>
      </c>
      <c r="F2179" s="84" t="s">
        <v>220</v>
      </c>
      <c r="G2179" s="84" t="s">
        <v>220</v>
      </c>
      <c r="H2179" s="90">
        <v>98.387525797334703</v>
      </c>
      <c r="I2179" s="90">
        <v>116.760893508949</v>
      </c>
      <c r="J2179" s="1"/>
    </row>
    <row r="2180" spans="1:10" s="7" customFormat="1" ht="37.5" customHeight="1">
      <c r="A2180" s="15" t="s">
        <v>459</v>
      </c>
      <c r="B2180" s="90"/>
      <c r="C2180" s="90"/>
      <c r="D2180" s="90"/>
      <c r="E2180" s="96"/>
      <c r="F2180" s="86"/>
      <c r="G2180" s="86"/>
      <c r="H2180" s="90"/>
      <c r="I2180" s="90"/>
      <c r="J2180" s="1"/>
    </row>
    <row r="2181" spans="1:10" s="11" customFormat="1" ht="11.25" customHeight="1">
      <c r="A2181" s="16" t="s">
        <v>12</v>
      </c>
      <c r="B2181" s="62">
        <v>113.3360199375953</v>
      </c>
      <c r="C2181" s="62">
        <v>85.128476698012136</v>
      </c>
      <c r="D2181" s="62">
        <v>116.47845613343617</v>
      </c>
      <c r="E2181" s="62">
        <v>111.8</v>
      </c>
      <c r="F2181" s="62" t="s">
        <v>220</v>
      </c>
      <c r="G2181" s="62" t="s">
        <v>220</v>
      </c>
      <c r="H2181" s="62">
        <v>639.60014588732497</v>
      </c>
      <c r="I2181" s="62">
        <v>22906.191657874304</v>
      </c>
      <c r="J2181" s="2"/>
    </row>
    <row r="2182" spans="1:10" s="11" customFormat="1" ht="11.25" customHeight="1">
      <c r="A2182" s="16" t="s">
        <v>13</v>
      </c>
      <c r="B2182" s="62">
        <v>99.653333057260838</v>
      </c>
      <c r="C2182" s="62">
        <v>213.83450507004156</v>
      </c>
      <c r="D2182" s="62">
        <v>89.145359302976061</v>
      </c>
      <c r="E2182" s="62">
        <v>132.6</v>
      </c>
      <c r="F2182" s="62" t="s">
        <v>220</v>
      </c>
      <c r="G2182" s="62" t="s">
        <v>220</v>
      </c>
      <c r="H2182" s="62">
        <v>147.22978769741229</v>
      </c>
      <c r="I2182" s="62">
        <v>190.58080785638583</v>
      </c>
      <c r="J2182" s="2"/>
    </row>
    <row r="2183" spans="1:10" s="11" customFormat="1" ht="11.25" customHeight="1">
      <c r="A2183" s="16" t="s">
        <v>14</v>
      </c>
      <c r="B2183" s="62">
        <v>82.29242645316215</v>
      </c>
      <c r="C2183" s="62">
        <v>256.61546142347072</v>
      </c>
      <c r="D2183" s="62">
        <v>88.080079125788984</v>
      </c>
      <c r="E2183" s="62">
        <v>75.900000000000006</v>
      </c>
      <c r="F2183" s="62" t="s">
        <v>220</v>
      </c>
      <c r="G2183" s="62" t="s">
        <v>220</v>
      </c>
      <c r="H2183" s="62">
        <v>80.162459354249421</v>
      </c>
      <c r="I2183" s="62">
        <v>403.92816296726221</v>
      </c>
      <c r="J2183" s="2"/>
    </row>
    <row r="2184" spans="1:10" s="11" customFormat="1" ht="11.25" customHeight="1">
      <c r="A2184" s="16" t="s">
        <v>15</v>
      </c>
      <c r="B2184" s="62">
        <v>338.58430348587922</v>
      </c>
      <c r="C2184" s="62">
        <v>52.181299139360448</v>
      </c>
      <c r="D2184" s="62">
        <v>116.33450687064361</v>
      </c>
      <c r="E2184" s="62">
        <v>182.7</v>
      </c>
      <c r="F2184" s="62" t="s">
        <v>220</v>
      </c>
      <c r="G2184" s="62" t="s">
        <v>220</v>
      </c>
      <c r="H2184" s="62">
        <v>207.34156925468162</v>
      </c>
      <c r="I2184" s="62">
        <v>478.37717131985346</v>
      </c>
      <c r="J2184" s="2"/>
    </row>
    <row r="2185" spans="1:10" s="11" customFormat="1" ht="11.25" customHeight="1">
      <c r="A2185" s="16" t="s">
        <v>16</v>
      </c>
      <c r="B2185" s="62">
        <v>117.7380637943601</v>
      </c>
      <c r="C2185" s="62">
        <v>112.14999962357463</v>
      </c>
      <c r="D2185" s="62">
        <v>108.13855387661822</v>
      </c>
      <c r="E2185" s="62">
        <v>89.5</v>
      </c>
      <c r="F2185" s="62" t="s">
        <v>220</v>
      </c>
      <c r="G2185" s="62" t="s">
        <v>220</v>
      </c>
      <c r="H2185" s="62">
        <v>163.73346091350083</v>
      </c>
      <c r="I2185" s="62">
        <v>2620.7093043064033</v>
      </c>
      <c r="J2185" s="2"/>
    </row>
    <row r="2186" spans="1:10" s="11" customFormat="1" ht="11.25" customHeight="1">
      <c r="A2186" s="16" t="s">
        <v>17</v>
      </c>
      <c r="B2186" s="62">
        <v>128.20904847928031</v>
      </c>
      <c r="C2186" s="62">
        <v>108.76570820397156</v>
      </c>
      <c r="D2186" s="62">
        <v>101.01732000756697</v>
      </c>
      <c r="E2186" s="62">
        <v>84.8</v>
      </c>
      <c r="F2186" s="62" t="s">
        <v>220</v>
      </c>
      <c r="G2186" s="62" t="s">
        <v>220</v>
      </c>
      <c r="H2186" s="62">
        <v>211.34551986831721</v>
      </c>
      <c r="I2186" s="62">
        <v>306.04327808942662</v>
      </c>
      <c r="J2186" s="2"/>
    </row>
    <row r="2187" spans="1:10" s="11" customFormat="1" ht="11.25" customHeight="1">
      <c r="A2187" s="16" t="s">
        <v>18</v>
      </c>
      <c r="B2187" s="62">
        <v>132.84366903080874</v>
      </c>
      <c r="C2187" s="62">
        <v>106.63236246050283</v>
      </c>
      <c r="D2187" s="62">
        <v>118.05862077563091</v>
      </c>
      <c r="E2187" s="62">
        <v>86.6</v>
      </c>
      <c r="F2187" s="62" t="s">
        <v>220</v>
      </c>
      <c r="G2187" s="62" t="s">
        <v>220</v>
      </c>
      <c r="H2187" s="62">
        <v>213.6156263175354</v>
      </c>
      <c r="I2187" s="62">
        <v>251.37522256285683</v>
      </c>
      <c r="J2187" s="2"/>
    </row>
    <row r="2188" spans="1:10" s="11" customFormat="1" ht="11.25" customHeight="1">
      <c r="A2188" s="16" t="s">
        <v>19</v>
      </c>
      <c r="B2188" s="62">
        <v>126.15191709850491</v>
      </c>
      <c r="C2188" s="62">
        <v>72.788662210733492</v>
      </c>
      <c r="D2188" s="62">
        <v>94.732070672565513</v>
      </c>
      <c r="E2188" s="62">
        <v>114</v>
      </c>
      <c r="F2188" s="62" t="s">
        <v>220</v>
      </c>
      <c r="G2188" s="62" t="s">
        <v>220</v>
      </c>
      <c r="H2188" s="62">
        <v>170.64426717418192</v>
      </c>
      <c r="I2188" s="62">
        <v>381.29696273030123</v>
      </c>
      <c r="J2188" s="2"/>
    </row>
    <row r="2189" spans="1:10" s="11" customFormat="1" ht="11.25" customHeight="1">
      <c r="A2189" s="16" t="s">
        <v>20</v>
      </c>
      <c r="B2189" s="62">
        <v>53.863805504473049</v>
      </c>
      <c r="C2189" s="62">
        <v>80.001596105485518</v>
      </c>
      <c r="D2189" s="62">
        <v>81.069675799283601</v>
      </c>
      <c r="E2189" s="62">
        <v>93.3</v>
      </c>
      <c r="F2189" s="62" t="s">
        <v>220</v>
      </c>
      <c r="G2189" s="62" t="s">
        <v>220</v>
      </c>
      <c r="H2189" s="62">
        <v>372.8</v>
      </c>
      <c r="I2189" s="62">
        <v>823.7</v>
      </c>
      <c r="J2189" s="2"/>
    </row>
    <row r="2190" spans="1:10" s="11" customFormat="1" ht="11.25" customHeight="1">
      <c r="A2190" s="16" t="s">
        <v>21</v>
      </c>
      <c r="B2190" s="62">
        <v>99.361336757637474</v>
      </c>
      <c r="C2190" s="62">
        <v>72.612681870590421</v>
      </c>
      <c r="D2190" s="62">
        <v>82.07776601020592</v>
      </c>
      <c r="E2190" s="62">
        <v>105.6</v>
      </c>
      <c r="F2190" s="62" t="s">
        <v>220</v>
      </c>
      <c r="G2190" s="62" t="s">
        <v>220</v>
      </c>
      <c r="H2190" s="62">
        <v>93.757445438063371</v>
      </c>
      <c r="I2190" s="62">
        <v>83.122014023605573</v>
      </c>
      <c r="J2190" s="2"/>
    </row>
    <row r="2191" spans="1:10" s="11" customFormat="1" ht="11.25" customHeight="1">
      <c r="A2191" s="16" t="s">
        <v>22</v>
      </c>
      <c r="B2191" s="62">
        <v>63.22944003942888</v>
      </c>
      <c r="C2191" s="62">
        <v>146.28562902908496</v>
      </c>
      <c r="D2191" s="62">
        <v>115.63496436482239</v>
      </c>
      <c r="E2191" s="62">
        <v>112.2</v>
      </c>
      <c r="F2191" s="62" t="s">
        <v>220</v>
      </c>
      <c r="G2191" s="62" t="s">
        <v>220</v>
      </c>
      <c r="H2191" s="62">
        <v>240.57587783540652</v>
      </c>
      <c r="I2191" s="62">
        <v>567.83086701504692</v>
      </c>
      <c r="J2191" s="2"/>
    </row>
    <row r="2192" spans="1:10" s="11" customFormat="1" ht="11.25" customHeight="1">
      <c r="A2192" s="14" t="s">
        <v>336</v>
      </c>
      <c r="B2192" s="62" t="s">
        <v>220</v>
      </c>
      <c r="C2192" s="62" t="s">
        <v>220</v>
      </c>
      <c r="D2192" s="62" t="s">
        <v>220</v>
      </c>
      <c r="E2192" s="62" t="s">
        <v>220</v>
      </c>
      <c r="F2192" s="62" t="s">
        <v>220</v>
      </c>
      <c r="G2192" s="62" t="s">
        <v>220</v>
      </c>
      <c r="H2192" s="62" t="s">
        <v>220</v>
      </c>
      <c r="I2192" s="62" t="s">
        <v>220</v>
      </c>
      <c r="J2192" s="2"/>
    </row>
    <row r="2193" spans="1:10" s="11" customFormat="1" ht="11.25" customHeight="1">
      <c r="A2193" s="16" t="s">
        <v>23</v>
      </c>
      <c r="B2193" s="62">
        <v>90.968884172674635</v>
      </c>
      <c r="C2193" s="62">
        <v>102.90338443597761</v>
      </c>
      <c r="D2193" s="62">
        <v>98.370039887449209</v>
      </c>
      <c r="E2193" s="62">
        <v>172.2</v>
      </c>
      <c r="F2193" s="62" t="s">
        <v>220</v>
      </c>
      <c r="G2193" s="62" t="s">
        <v>220</v>
      </c>
      <c r="H2193" s="62">
        <v>141.22125902781326</v>
      </c>
      <c r="I2193" s="62">
        <v>197.62484151130536</v>
      </c>
      <c r="J2193" s="2"/>
    </row>
    <row r="2194" spans="1:10" s="11" customFormat="1" ht="11.25" customHeight="1">
      <c r="A2194" s="16" t="s">
        <v>24</v>
      </c>
      <c r="B2194" s="62">
        <v>131.9952182721197</v>
      </c>
      <c r="C2194" s="62">
        <v>116.01740160576985</v>
      </c>
      <c r="D2194" s="62">
        <v>61.651736863727336</v>
      </c>
      <c r="E2194" s="62">
        <v>78.900000000000006</v>
      </c>
      <c r="F2194" s="62" t="s">
        <v>220</v>
      </c>
      <c r="G2194" s="62" t="s">
        <v>220</v>
      </c>
      <c r="H2194" s="62">
        <v>344.63129665779934</v>
      </c>
      <c r="I2194" s="62">
        <v>1355.623288964279</v>
      </c>
      <c r="J2194" s="2"/>
    </row>
    <row r="2195" spans="1:10" s="11" customFormat="1" ht="11.25" customHeight="1">
      <c r="A2195" s="16" t="s">
        <v>25</v>
      </c>
      <c r="B2195" s="62">
        <v>98.397435880405965</v>
      </c>
      <c r="C2195" s="62">
        <v>95.296774400348653</v>
      </c>
      <c r="D2195" s="62">
        <v>97.075517024022957</v>
      </c>
      <c r="E2195" s="62">
        <v>104.4</v>
      </c>
      <c r="F2195" s="62" t="s">
        <v>220</v>
      </c>
      <c r="G2195" s="62" t="s">
        <v>220</v>
      </c>
      <c r="H2195" s="62">
        <v>93.38520667891288</v>
      </c>
      <c r="I2195" s="62">
        <v>148.74849384505734</v>
      </c>
      <c r="J2195" s="2"/>
    </row>
    <row r="2196" spans="1:10" s="11" customFormat="1" ht="11.25" customHeight="1">
      <c r="A2196" s="14" t="s">
        <v>272</v>
      </c>
      <c r="B2196" s="62">
        <v>111.77963522720317</v>
      </c>
      <c r="C2196" s="62">
        <v>68.898073800632559</v>
      </c>
      <c r="D2196" s="62">
        <v>76.530220209706897</v>
      </c>
      <c r="E2196" s="62">
        <v>95.6</v>
      </c>
      <c r="F2196" s="62" t="s">
        <v>220</v>
      </c>
      <c r="G2196" s="62" t="s">
        <v>220</v>
      </c>
      <c r="H2196" s="62">
        <v>138.06627526889122</v>
      </c>
      <c r="I2196" s="62">
        <v>66.709693948554801</v>
      </c>
      <c r="J2196" s="2"/>
    </row>
    <row r="2197" spans="1:10" s="11" customFormat="1" ht="11.25" customHeight="1">
      <c r="A2197" s="14" t="s">
        <v>273</v>
      </c>
      <c r="B2197" s="62">
        <v>98.008474920625659</v>
      </c>
      <c r="C2197" s="62">
        <v>82.640299367695988</v>
      </c>
      <c r="D2197" s="62">
        <v>102.02639157690328</v>
      </c>
      <c r="E2197" s="62">
        <v>73.599999999999994</v>
      </c>
      <c r="F2197" s="62" t="s">
        <v>220</v>
      </c>
      <c r="G2197" s="62" t="s">
        <v>220</v>
      </c>
      <c r="H2197" s="62">
        <v>125.93680868542154</v>
      </c>
      <c r="I2197" s="62">
        <v>94.982148158458884</v>
      </c>
      <c r="J2197" s="2"/>
    </row>
    <row r="2198" spans="1:10" s="11" customFormat="1" ht="11.25" customHeight="1">
      <c r="A2198" s="14" t="s">
        <v>335</v>
      </c>
      <c r="B2198" s="62" t="s">
        <v>220</v>
      </c>
      <c r="C2198" s="62" t="s">
        <v>220</v>
      </c>
      <c r="D2198" s="62" t="s">
        <v>220</v>
      </c>
      <c r="E2198" s="62" t="s">
        <v>220</v>
      </c>
      <c r="F2198" s="62" t="s">
        <v>220</v>
      </c>
      <c r="G2198" s="62" t="s">
        <v>220</v>
      </c>
      <c r="H2198" s="62" t="s">
        <v>220</v>
      </c>
      <c r="I2198" s="62" t="s">
        <v>220</v>
      </c>
      <c r="J2198" s="2"/>
    </row>
    <row r="2199" spans="1:10" s="7" customFormat="1" ht="39" customHeight="1">
      <c r="A2199" s="111" t="s">
        <v>473</v>
      </c>
      <c r="B2199" s="112"/>
      <c r="C2199" s="112"/>
      <c r="D2199" s="112"/>
      <c r="E2199" s="112"/>
      <c r="F2199" s="112"/>
      <c r="G2199" s="112"/>
      <c r="H2199" s="112"/>
      <c r="I2199" s="113"/>
      <c r="J2199" s="1"/>
    </row>
    <row r="2200" spans="1:10" s="7" customFormat="1" ht="24" customHeight="1">
      <c r="A2200" s="111" t="s">
        <v>474</v>
      </c>
      <c r="B2200" s="112"/>
      <c r="C2200" s="112"/>
      <c r="D2200" s="112"/>
      <c r="E2200" s="112"/>
      <c r="F2200" s="112"/>
      <c r="G2200" s="112"/>
      <c r="H2200" s="112"/>
      <c r="I2200" s="113"/>
      <c r="J2200" s="1"/>
    </row>
    <row r="2201" spans="1:10" s="7" customFormat="1" ht="12" customHeight="1">
      <c r="A2201" s="15" t="s">
        <v>160</v>
      </c>
      <c r="B2201" s="94">
        <v>67.8</v>
      </c>
      <c r="C2201" s="94">
        <v>70.5</v>
      </c>
      <c r="D2201" s="94">
        <v>62.9</v>
      </c>
      <c r="E2201" s="94">
        <v>60.8</v>
      </c>
      <c r="F2201" s="94">
        <v>69.599999999999994</v>
      </c>
      <c r="G2201" s="94">
        <v>64.099999999999994</v>
      </c>
      <c r="H2201" s="210">
        <v>6.9</v>
      </c>
      <c r="I2201" s="210">
        <v>-5.5</v>
      </c>
      <c r="J2201" s="1"/>
    </row>
    <row r="2202" spans="1:10" s="7" customFormat="1" ht="11.45" customHeight="1">
      <c r="A2202" s="15" t="s">
        <v>161</v>
      </c>
      <c r="B2202" s="96"/>
      <c r="C2202" s="96"/>
      <c r="D2202" s="96"/>
      <c r="E2202" s="96"/>
      <c r="F2202" s="95"/>
      <c r="G2202" s="96"/>
      <c r="H2202" s="211"/>
      <c r="I2202" s="211"/>
      <c r="J2202" s="1"/>
    </row>
    <row r="2203" spans="1:10" s="7" customFormat="1" ht="24.75" customHeight="1">
      <c r="A2203" s="83" t="s">
        <v>348</v>
      </c>
      <c r="B2203" s="83"/>
      <c r="C2203" s="83"/>
      <c r="D2203" s="83"/>
      <c r="E2203" s="83"/>
      <c r="F2203" s="83"/>
      <c r="G2203" s="83"/>
      <c r="H2203" s="83"/>
      <c r="I2203" s="83"/>
      <c r="J2203" s="1"/>
    </row>
    <row r="2204" spans="1:10" s="7" customFormat="1" ht="22.5" customHeight="1">
      <c r="A2204" s="130" t="s">
        <v>349</v>
      </c>
      <c r="B2204" s="184"/>
      <c r="C2204" s="184"/>
      <c r="D2204" s="184"/>
      <c r="E2204" s="184"/>
      <c r="F2204" s="184"/>
      <c r="G2204" s="184"/>
      <c r="H2204" s="184"/>
      <c r="I2204" s="184"/>
      <c r="J2204" s="1"/>
    </row>
    <row r="2205" spans="1:10" s="7" customFormat="1" ht="15" customHeight="1">
      <c r="A2205" s="15" t="s">
        <v>157</v>
      </c>
      <c r="B2205" s="87">
        <v>118.89460000000001</v>
      </c>
      <c r="C2205" s="87">
        <v>55.743699999999997</v>
      </c>
      <c r="D2205" s="87">
        <v>80.929400000000058</v>
      </c>
      <c r="E2205" s="87">
        <v>112.18389999999999</v>
      </c>
      <c r="F2205" s="116">
        <v>6.6</v>
      </c>
      <c r="G2205" s="87">
        <v>20.015799999999999</v>
      </c>
      <c r="H2205" s="87">
        <v>151.06150142263076</v>
      </c>
      <c r="I2205" s="87" t="s">
        <v>164</v>
      </c>
      <c r="J2205" s="1"/>
    </row>
    <row r="2206" spans="1:10" s="7" customFormat="1" ht="11.25" customHeight="1">
      <c r="A2206" s="15" t="s">
        <v>156</v>
      </c>
      <c r="B2206" s="88"/>
      <c r="C2206" s="88"/>
      <c r="D2206" s="88"/>
      <c r="E2206" s="88"/>
      <c r="F2206" s="117"/>
      <c r="G2206" s="88"/>
      <c r="H2206" s="88"/>
      <c r="I2206" s="88"/>
      <c r="J2206" s="1"/>
    </row>
    <row r="2207" spans="1:10" s="7" customFormat="1" ht="11.25">
      <c r="A2207" s="16" t="s">
        <v>12</v>
      </c>
      <c r="B2207" s="63">
        <v>4.1408000000000005</v>
      </c>
      <c r="C2207" s="63">
        <v>3.1419999999999999</v>
      </c>
      <c r="D2207" s="63">
        <v>3.1098000000000003</v>
      </c>
      <c r="E2207" s="63">
        <v>0.89190000000000003</v>
      </c>
      <c r="F2207" s="63">
        <v>9.4200000000000006E-2</v>
      </c>
      <c r="G2207" s="63" t="s">
        <v>220</v>
      </c>
      <c r="H2207" s="63" t="s">
        <v>220</v>
      </c>
      <c r="I2207" s="63" t="s">
        <v>220</v>
      </c>
      <c r="J2207" s="1"/>
    </row>
    <row r="2208" spans="1:10" s="7" customFormat="1" ht="11.25">
      <c r="A2208" s="16" t="s">
        <v>13</v>
      </c>
      <c r="B2208" s="63">
        <v>0.83150000000000002</v>
      </c>
      <c r="C2208" s="63">
        <v>0.24030000000000001</v>
      </c>
      <c r="D2208" s="63">
        <v>0.1381</v>
      </c>
      <c r="E2208" s="63">
        <v>0.20660000000000001</v>
      </c>
      <c r="F2208" s="63">
        <v>5.9999999999999995E-4</v>
      </c>
      <c r="G2208" s="63">
        <v>3.7000000000000002E-3</v>
      </c>
      <c r="H2208" s="63" t="s">
        <v>220</v>
      </c>
      <c r="I2208" s="63" t="s">
        <v>299</v>
      </c>
      <c r="J2208" s="1"/>
    </row>
    <row r="2209" spans="1:10" s="7" customFormat="1" ht="11.25">
      <c r="A2209" s="16" t="s">
        <v>14</v>
      </c>
      <c r="B2209" s="63">
        <v>21.630700000000001</v>
      </c>
      <c r="C2209" s="63">
        <v>12.0937</v>
      </c>
      <c r="D2209" s="63">
        <v>14.818200000000001</v>
      </c>
      <c r="E2209" s="63">
        <v>14.4848</v>
      </c>
      <c r="F2209" s="63">
        <v>1.4093</v>
      </c>
      <c r="G2209" s="63">
        <v>1.861</v>
      </c>
      <c r="H2209" s="63">
        <v>116.37796260396473</v>
      </c>
      <c r="I2209" s="63">
        <v>132.1</v>
      </c>
      <c r="J2209" s="1"/>
    </row>
    <row r="2210" spans="1:10" s="7" customFormat="1" ht="11.25">
      <c r="A2210" s="16" t="s">
        <v>15</v>
      </c>
      <c r="B2210" s="63">
        <v>0.40860000000000002</v>
      </c>
      <c r="C2210" s="63">
        <v>0.36769999999999997</v>
      </c>
      <c r="D2210" s="63">
        <v>0.66260000000000008</v>
      </c>
      <c r="E2210" s="63">
        <v>3.0634000000000001</v>
      </c>
      <c r="F2210" s="63">
        <v>1E-4</v>
      </c>
      <c r="G2210" s="63">
        <v>0.84410000000000007</v>
      </c>
      <c r="H2210" s="63" t="s">
        <v>351</v>
      </c>
      <c r="I2210" s="63" t="s">
        <v>220</v>
      </c>
      <c r="J2210" s="1"/>
    </row>
    <row r="2211" spans="1:10" s="7" customFormat="1" ht="11.25">
      <c r="A2211" s="16" t="s">
        <v>16</v>
      </c>
      <c r="B2211" s="63">
        <v>1.7341</v>
      </c>
      <c r="C2211" s="63">
        <v>1.1485000000000001</v>
      </c>
      <c r="D2211" s="63">
        <v>1.6202000000000001</v>
      </c>
      <c r="E2211" s="63">
        <v>2.6456</v>
      </c>
      <c r="F2211" s="63">
        <v>0.2424</v>
      </c>
      <c r="G2211" s="63">
        <v>0.50109999999999999</v>
      </c>
      <c r="H2211" s="63">
        <v>161.60354552780018</v>
      </c>
      <c r="I2211" s="63">
        <v>206.7</v>
      </c>
      <c r="J2211" s="1"/>
    </row>
    <row r="2212" spans="1:10" s="7" customFormat="1" ht="11.25">
      <c r="A2212" s="16" t="s">
        <v>17</v>
      </c>
      <c r="B2212" s="63">
        <v>3.3250999999999999</v>
      </c>
      <c r="C2212" s="63">
        <v>1.6727000000000001</v>
      </c>
      <c r="D2212" s="63">
        <v>2.0308000000000002</v>
      </c>
      <c r="E2212" s="63">
        <v>5.7806000000000006</v>
      </c>
      <c r="F2212" s="63">
        <v>0.14119999999999999</v>
      </c>
      <c r="G2212" s="63">
        <v>1.5351999999999999</v>
      </c>
      <c r="H2212" s="63" t="s">
        <v>294</v>
      </c>
      <c r="I2212" s="63" t="s">
        <v>220</v>
      </c>
      <c r="J2212" s="1"/>
    </row>
    <row r="2213" spans="1:10" s="7" customFormat="1" ht="11.25">
      <c r="A2213" s="16" t="s">
        <v>18</v>
      </c>
      <c r="B2213" s="63">
        <v>18.5137</v>
      </c>
      <c r="C2213" s="63">
        <v>12.312899999999999</v>
      </c>
      <c r="D2213" s="63">
        <v>14.8307</v>
      </c>
      <c r="E2213" s="63">
        <v>26.651400000000002</v>
      </c>
      <c r="F2213" s="63">
        <v>2.3861999999999997</v>
      </c>
      <c r="G2213" s="63">
        <v>4.5727000000000002</v>
      </c>
      <c r="H2213" s="63">
        <v>154.09267059814658</v>
      </c>
      <c r="I2213" s="63">
        <v>191.6</v>
      </c>
      <c r="J2213" s="1"/>
    </row>
    <row r="2214" spans="1:10" s="7" customFormat="1" ht="11.25">
      <c r="A2214" s="16" t="s">
        <v>19</v>
      </c>
      <c r="B2214" s="63">
        <v>8.5457999999999998</v>
      </c>
      <c r="C2214" s="63">
        <v>6.609</v>
      </c>
      <c r="D2214" s="63">
        <v>7.8521000000000001</v>
      </c>
      <c r="E2214" s="63">
        <v>9.928799999999999</v>
      </c>
      <c r="F2214" s="63">
        <v>0.316</v>
      </c>
      <c r="G2214" s="63">
        <v>1.7242</v>
      </c>
      <c r="H2214" s="63">
        <v>122.6644513254286</v>
      </c>
      <c r="I2214" s="63" t="s">
        <v>168</v>
      </c>
      <c r="J2214" s="1"/>
    </row>
    <row r="2215" spans="1:10" s="7" customFormat="1" ht="11.25">
      <c r="A2215" s="16" t="s">
        <v>20</v>
      </c>
      <c r="B2215" s="63">
        <v>0.11070000000000001</v>
      </c>
      <c r="C2215" s="63">
        <v>0.18830000000000002</v>
      </c>
      <c r="D2215" s="63">
        <v>0.27200000000000002</v>
      </c>
      <c r="E2215" s="63">
        <v>3.8399999999999997E-2</v>
      </c>
      <c r="F2215" s="63" t="s">
        <v>220</v>
      </c>
      <c r="G2215" s="63">
        <v>0.1164</v>
      </c>
      <c r="H2215" s="63" t="s">
        <v>220</v>
      </c>
      <c r="I2215" s="63" t="s">
        <v>220</v>
      </c>
      <c r="J2215" s="1"/>
    </row>
    <row r="2216" spans="1:10" s="7" customFormat="1" ht="11.25">
      <c r="A2216" s="16" t="s">
        <v>21</v>
      </c>
      <c r="B2216" s="63">
        <v>4.7700000000000006E-2</v>
      </c>
      <c r="C2216" s="63">
        <v>9.6999999999999986E-3</v>
      </c>
      <c r="D2216" s="63">
        <v>0.19590000000000002</v>
      </c>
      <c r="E2216" s="63">
        <v>0.43889999999999996</v>
      </c>
      <c r="F2216" s="63">
        <v>1E-4</v>
      </c>
      <c r="G2216" s="63">
        <v>2.63E-2</v>
      </c>
      <c r="H2216" s="63" t="s">
        <v>172</v>
      </c>
      <c r="I2216" s="63" t="s">
        <v>220</v>
      </c>
      <c r="J2216" s="1"/>
    </row>
    <row r="2217" spans="1:10" s="7" customFormat="1" ht="11.25">
      <c r="A2217" s="16" t="s">
        <v>22</v>
      </c>
      <c r="B2217" s="63">
        <v>18.4663</v>
      </c>
      <c r="C2217" s="63">
        <v>5.2918000000000003</v>
      </c>
      <c r="D2217" s="63">
        <v>6.9352</v>
      </c>
      <c r="E2217" s="63">
        <v>16.4786</v>
      </c>
      <c r="F2217" s="63">
        <v>0.56440000000000001</v>
      </c>
      <c r="G2217" s="63">
        <v>6.7914000000000003</v>
      </c>
      <c r="H2217" s="63">
        <v>184.19422848860194</v>
      </c>
      <c r="I2217" s="63" t="s">
        <v>220</v>
      </c>
      <c r="J2217" s="1"/>
    </row>
    <row r="2218" spans="1:10" s="7" customFormat="1" ht="11.25">
      <c r="A2218" s="14" t="s">
        <v>336</v>
      </c>
      <c r="B2218" s="63" t="s">
        <v>220</v>
      </c>
      <c r="C2218" s="63" t="s">
        <v>220</v>
      </c>
      <c r="D2218" s="63" t="s">
        <v>220</v>
      </c>
      <c r="E2218" s="63" t="s">
        <v>220</v>
      </c>
      <c r="F2218" s="63" t="s">
        <v>220</v>
      </c>
      <c r="G2218" s="63" t="s">
        <v>220</v>
      </c>
      <c r="H2218" s="63" t="s">
        <v>220</v>
      </c>
      <c r="I2218" s="63" t="s">
        <v>220</v>
      </c>
      <c r="J2218" s="1"/>
    </row>
    <row r="2219" spans="1:10" s="7" customFormat="1" ht="11.25">
      <c r="A2219" s="16" t="s">
        <v>23</v>
      </c>
      <c r="B2219" s="63">
        <v>0.75179999999999991</v>
      </c>
      <c r="C2219" s="63">
        <v>1.7281</v>
      </c>
      <c r="D2219" s="63">
        <v>1.6292</v>
      </c>
      <c r="E2219" s="63">
        <v>1.8974000000000002</v>
      </c>
      <c r="F2219" s="63">
        <v>7.5499999999999998E-2</v>
      </c>
      <c r="G2219" s="63">
        <v>0.56070000000000009</v>
      </c>
      <c r="H2219" s="63" t="s">
        <v>202</v>
      </c>
      <c r="I2219" s="63" t="s">
        <v>210</v>
      </c>
      <c r="J2219" s="1"/>
    </row>
    <row r="2220" spans="1:10" s="7" customFormat="1" ht="11.25">
      <c r="A2220" s="16" t="s">
        <v>24</v>
      </c>
      <c r="B2220" s="63">
        <v>0.53910000000000002</v>
      </c>
      <c r="C2220" s="63">
        <v>0.53779999999999994</v>
      </c>
      <c r="D2220" s="63">
        <v>0.58120000000000005</v>
      </c>
      <c r="E2220" s="63">
        <v>0.68729999999999991</v>
      </c>
      <c r="F2220" s="63">
        <v>3.0899999999999997E-2</v>
      </c>
      <c r="G2220" s="63">
        <v>0.27289999999999998</v>
      </c>
      <c r="H2220" s="63">
        <v>62.682717110920038</v>
      </c>
      <c r="I2220" s="63" t="s">
        <v>280</v>
      </c>
      <c r="J2220" s="1"/>
    </row>
    <row r="2221" spans="1:10" s="7" customFormat="1" ht="11.25">
      <c r="A2221" s="16" t="s">
        <v>25</v>
      </c>
      <c r="B2221" s="63">
        <v>26.0488</v>
      </c>
      <c r="C2221" s="63">
        <v>5.1935000000000002</v>
      </c>
      <c r="D2221" s="63">
        <v>11.054200000000002</v>
      </c>
      <c r="E2221" s="63">
        <v>19.710799999999999</v>
      </c>
      <c r="F2221" s="63" t="s">
        <v>220</v>
      </c>
      <c r="G2221" s="63" t="s">
        <v>220</v>
      </c>
      <c r="H2221" s="63" t="s">
        <v>220</v>
      </c>
      <c r="I2221" s="63" t="s">
        <v>220</v>
      </c>
      <c r="J2221" s="1"/>
    </row>
    <row r="2222" spans="1:10" s="7" customFormat="1" ht="11.25">
      <c r="A2222" s="14" t="s">
        <v>272</v>
      </c>
      <c r="B2222" s="63">
        <v>5.0513999999999992</v>
      </c>
      <c r="C2222" s="63">
        <v>2.5688</v>
      </c>
      <c r="D2222" s="63">
        <v>9.4822000000000006</v>
      </c>
      <c r="E2222" s="63">
        <v>3.7919999999999998</v>
      </c>
      <c r="F2222" s="63">
        <v>0.18309999999999998</v>
      </c>
      <c r="G2222" s="63">
        <v>0.20830000000000001</v>
      </c>
      <c r="H2222" s="63">
        <v>24.468460002349349</v>
      </c>
      <c r="I2222" s="63">
        <v>113.8</v>
      </c>
      <c r="J2222" s="1"/>
    </row>
    <row r="2223" spans="1:10" s="7" customFormat="1" ht="11.25">
      <c r="A2223" s="14" t="s">
        <v>273</v>
      </c>
      <c r="B2223" s="63">
        <v>8.7482999999999986</v>
      </c>
      <c r="C2223" s="63">
        <v>2.6381999999999999</v>
      </c>
      <c r="D2223" s="63">
        <v>5.7178000000000004</v>
      </c>
      <c r="E2223" s="63">
        <v>5.4868999999999994</v>
      </c>
      <c r="F2223" s="63">
        <v>0.32580000000000003</v>
      </c>
      <c r="G2223" s="63">
        <v>0.95650000000000002</v>
      </c>
      <c r="H2223" s="63">
        <v>149.38310167109168</v>
      </c>
      <c r="I2223" s="63" t="s">
        <v>167</v>
      </c>
      <c r="J2223" s="1"/>
    </row>
    <row r="2224" spans="1:10" s="7" customFormat="1" ht="11.25">
      <c r="A2224" s="14" t="s">
        <v>335</v>
      </c>
      <c r="B2224" s="63" t="s">
        <v>220</v>
      </c>
      <c r="C2224" s="63" t="s">
        <v>220</v>
      </c>
      <c r="D2224" s="63" t="s">
        <v>220</v>
      </c>
      <c r="E2224" s="63" t="s">
        <v>220</v>
      </c>
      <c r="F2224" s="63" t="s">
        <v>220</v>
      </c>
      <c r="G2224" s="63" t="s">
        <v>220</v>
      </c>
      <c r="H2224" s="63" t="s">
        <v>220</v>
      </c>
      <c r="I2224" s="63" t="s">
        <v>220</v>
      </c>
      <c r="J2224" s="1"/>
    </row>
    <row r="2225" spans="1:10" s="7" customFormat="1" ht="22.5" customHeight="1">
      <c r="A2225" s="83" t="s">
        <v>348</v>
      </c>
      <c r="B2225" s="83"/>
      <c r="C2225" s="83"/>
      <c r="D2225" s="83"/>
      <c r="E2225" s="83"/>
      <c r="F2225" s="83"/>
      <c r="G2225" s="83"/>
      <c r="H2225" s="83"/>
      <c r="I2225" s="83"/>
      <c r="J2225" s="1"/>
    </row>
    <row r="2226" spans="1:10" s="7" customFormat="1" ht="22.5" customHeight="1">
      <c r="A2226" s="130" t="s">
        <v>349</v>
      </c>
      <c r="B2226" s="184"/>
      <c r="C2226" s="184"/>
      <c r="D2226" s="184"/>
      <c r="E2226" s="184"/>
      <c r="F2226" s="184"/>
      <c r="G2226" s="184"/>
      <c r="H2226" s="184"/>
      <c r="I2226" s="184"/>
      <c r="J2226" s="1"/>
    </row>
    <row r="2227" spans="1:10" s="7" customFormat="1" ht="12.75" customHeight="1">
      <c r="A2227" s="15" t="s">
        <v>158</v>
      </c>
      <c r="B2227" s="116">
        <v>109.07291153500721</v>
      </c>
      <c r="C2227" s="116">
        <v>46.884972067696928</v>
      </c>
      <c r="D2227" s="116">
        <v>145.19999999999999</v>
      </c>
      <c r="E2227" s="208">
        <v>138.619463384135</v>
      </c>
      <c r="F2227" s="116">
        <v>50.580167072445946</v>
      </c>
      <c r="G2227" s="87">
        <v>151.06150142263076</v>
      </c>
      <c r="H2227" s="87" t="s">
        <v>220</v>
      </c>
      <c r="I2227" s="87" t="s">
        <v>220</v>
      </c>
      <c r="J2227" s="1"/>
    </row>
    <row r="2228" spans="1:10" s="7" customFormat="1" ht="11.25" customHeight="1">
      <c r="A2228" s="15" t="s">
        <v>159</v>
      </c>
      <c r="B2228" s="149"/>
      <c r="C2228" s="149"/>
      <c r="D2228" s="117"/>
      <c r="E2228" s="209"/>
      <c r="F2228" s="117"/>
      <c r="G2228" s="88"/>
      <c r="H2228" s="88"/>
      <c r="I2228" s="88"/>
      <c r="J2228" s="1"/>
    </row>
    <row r="2229" spans="1:10" s="7" customFormat="1" ht="11.25">
      <c r="A2229" s="16" t="s">
        <v>12</v>
      </c>
      <c r="B2229" s="63">
        <v>64.818496313573249</v>
      </c>
      <c r="C2229" s="63">
        <v>75.879057187016997</v>
      </c>
      <c r="D2229" s="63">
        <v>98.975175047740294</v>
      </c>
      <c r="E2229" s="37">
        <v>28.680300983986104</v>
      </c>
      <c r="F2229" s="63" t="s">
        <v>220</v>
      </c>
      <c r="G2229" s="63" t="s">
        <v>220</v>
      </c>
      <c r="H2229" s="37" t="s">
        <v>220</v>
      </c>
      <c r="I2229" s="63" t="s">
        <v>220</v>
      </c>
      <c r="J2229" s="1"/>
    </row>
    <row r="2230" spans="1:10" s="7" customFormat="1" ht="11.25">
      <c r="A2230" s="16" t="s">
        <v>13</v>
      </c>
      <c r="B2230" s="63">
        <v>147.29849424269267</v>
      </c>
      <c r="C2230" s="63">
        <v>28.89957907396272</v>
      </c>
      <c r="D2230" s="63">
        <v>57.469829379941736</v>
      </c>
      <c r="E2230" s="37">
        <v>149.6017378711079</v>
      </c>
      <c r="F2230" s="63" t="s">
        <v>220</v>
      </c>
      <c r="G2230" s="63" t="s">
        <v>220</v>
      </c>
      <c r="H2230" s="37" t="s">
        <v>220</v>
      </c>
      <c r="I2230" s="63" t="s">
        <v>220</v>
      </c>
      <c r="J2230" s="1"/>
    </row>
    <row r="2231" spans="1:10" s="7" customFormat="1" ht="11.25">
      <c r="A2231" s="16" t="s">
        <v>14</v>
      </c>
      <c r="B2231" s="63">
        <v>118.31045233276814</v>
      </c>
      <c r="C2231" s="63">
        <v>55.909887336054773</v>
      </c>
      <c r="D2231" s="63">
        <v>122.52825851476388</v>
      </c>
      <c r="E2231" s="37">
        <v>97.750064110350763</v>
      </c>
      <c r="F2231" s="63">
        <v>65.817454773127068</v>
      </c>
      <c r="G2231" s="63">
        <v>116.37796260396473</v>
      </c>
      <c r="H2231" s="37" t="s">
        <v>220</v>
      </c>
      <c r="I2231" s="63" t="s">
        <v>220</v>
      </c>
      <c r="J2231" s="1"/>
    </row>
    <row r="2232" spans="1:10" s="7" customFormat="1" ht="11.25">
      <c r="A2232" s="16" t="s">
        <v>15</v>
      </c>
      <c r="B2232" s="63">
        <v>61.323728050427746</v>
      </c>
      <c r="C2232" s="63">
        <v>89.990210474791965</v>
      </c>
      <c r="D2232" s="63">
        <v>180.20125101985315</v>
      </c>
      <c r="E2232" s="36" t="s">
        <v>165</v>
      </c>
      <c r="F2232" s="63" t="s">
        <v>220</v>
      </c>
      <c r="G2232" s="63" t="s">
        <v>351</v>
      </c>
      <c r="H2232" s="37" t="s">
        <v>220</v>
      </c>
      <c r="I2232" s="63" t="s">
        <v>220</v>
      </c>
      <c r="J2232" s="1"/>
    </row>
    <row r="2233" spans="1:10" s="7" customFormat="1" ht="11.25">
      <c r="A2233" s="16" t="s">
        <v>16</v>
      </c>
      <c r="B2233" s="63">
        <v>69.903656226065223</v>
      </c>
      <c r="C2233" s="63">
        <v>66.230321204082813</v>
      </c>
      <c r="D2233" s="63">
        <v>141.07096212451023</v>
      </c>
      <c r="E2233" s="37">
        <v>163.28848290334525</v>
      </c>
      <c r="F2233" s="63">
        <v>106.28129466752019</v>
      </c>
      <c r="G2233" s="63">
        <v>161.60354552780018</v>
      </c>
      <c r="H2233" s="37" t="s">
        <v>220</v>
      </c>
      <c r="I2233" s="63" t="s">
        <v>220</v>
      </c>
      <c r="J2233" s="1"/>
    </row>
    <row r="2234" spans="1:10" s="7" customFormat="1" ht="11.25">
      <c r="A2234" s="16" t="s">
        <v>17</v>
      </c>
      <c r="B2234" s="63">
        <v>177.34812523334574</v>
      </c>
      <c r="C2234" s="63">
        <v>50.305253977323993</v>
      </c>
      <c r="D2234" s="63">
        <v>121.40850122556346</v>
      </c>
      <c r="E2234" s="36" t="s">
        <v>289</v>
      </c>
      <c r="F2234" s="81">
        <v>46.112982555053748</v>
      </c>
      <c r="G2234" s="63" t="s">
        <v>294</v>
      </c>
      <c r="H2234" s="37" t="s">
        <v>220</v>
      </c>
      <c r="I2234" s="63" t="s">
        <v>220</v>
      </c>
      <c r="J2234" s="1"/>
    </row>
    <row r="2235" spans="1:10" s="7" customFormat="1" ht="11.25">
      <c r="A2235" s="16" t="s">
        <v>18</v>
      </c>
      <c r="B2235" s="63">
        <v>97.059440302811083</v>
      </c>
      <c r="C2235" s="63">
        <v>66.50696511232222</v>
      </c>
      <c r="D2235" s="63">
        <v>120.44847273997192</v>
      </c>
      <c r="E2235" s="37">
        <v>179.70426210495796</v>
      </c>
      <c r="F2235" s="63">
        <v>87.150735129160736</v>
      </c>
      <c r="G2235" s="63">
        <v>154.09267059814658</v>
      </c>
      <c r="H2235" s="37" t="s">
        <v>220</v>
      </c>
      <c r="I2235" s="63" t="s">
        <v>220</v>
      </c>
      <c r="J2235" s="1"/>
    </row>
    <row r="2236" spans="1:10" s="7" customFormat="1" ht="11.25">
      <c r="A2236" s="16" t="s">
        <v>19</v>
      </c>
      <c r="B2236" s="63">
        <v>128.05382402301603</v>
      </c>
      <c r="C2236" s="63">
        <v>77.3362353436776</v>
      </c>
      <c r="D2236" s="63">
        <v>118.8091995763353</v>
      </c>
      <c r="E2236" s="37">
        <v>126.44770188866671</v>
      </c>
      <c r="F2236" s="63">
        <v>30.55573484487525</v>
      </c>
      <c r="G2236" s="63">
        <v>122.6644513254286</v>
      </c>
      <c r="H2236" s="37" t="s">
        <v>220</v>
      </c>
      <c r="I2236" s="63" t="s">
        <v>220</v>
      </c>
      <c r="J2236" s="1"/>
    </row>
    <row r="2237" spans="1:10" s="7" customFormat="1" ht="11.25">
      <c r="A2237" s="16" t="s">
        <v>20</v>
      </c>
      <c r="B2237" s="63" t="s">
        <v>220</v>
      </c>
      <c r="C2237" s="63">
        <v>170.09936766034329</v>
      </c>
      <c r="D2237" s="63">
        <v>144.45034519383961</v>
      </c>
      <c r="E2237" s="37" t="s">
        <v>220</v>
      </c>
      <c r="F2237" s="63" t="s">
        <v>220</v>
      </c>
      <c r="G2237" s="63" t="s">
        <v>220</v>
      </c>
      <c r="H2237" s="37" t="s">
        <v>220</v>
      </c>
      <c r="I2237" s="63" t="s">
        <v>220</v>
      </c>
      <c r="J2237" s="1"/>
    </row>
    <row r="2238" spans="1:10" s="7" customFormat="1" ht="11.25">
      <c r="A2238" s="16" t="s">
        <v>21</v>
      </c>
      <c r="B2238" s="65" t="s">
        <v>176</v>
      </c>
      <c r="C2238" s="63" t="s">
        <v>220</v>
      </c>
      <c r="D2238" s="65" t="s">
        <v>196</v>
      </c>
      <c r="E2238" s="39" t="s">
        <v>162</v>
      </c>
      <c r="F2238" s="63" t="s">
        <v>220</v>
      </c>
      <c r="G2238" s="63" t="s">
        <v>172</v>
      </c>
      <c r="H2238" s="37" t="s">
        <v>220</v>
      </c>
      <c r="I2238" s="63" t="s">
        <v>220</v>
      </c>
      <c r="J2238" s="1"/>
    </row>
    <row r="2239" spans="1:10" s="7" customFormat="1" ht="11.25">
      <c r="A2239" s="29" t="s">
        <v>22</v>
      </c>
      <c r="B2239" s="60">
        <v>139.57476720280565</v>
      </c>
      <c r="C2239" s="60">
        <v>28.656525671087337</v>
      </c>
      <c r="D2239" s="60">
        <v>131.05559544956347</v>
      </c>
      <c r="E2239" s="36" t="s">
        <v>171</v>
      </c>
      <c r="F2239" s="81">
        <v>27.824979204599497</v>
      </c>
      <c r="G2239" s="63">
        <v>184.19422848860194</v>
      </c>
      <c r="H2239" s="37" t="s">
        <v>220</v>
      </c>
      <c r="I2239" s="63" t="s">
        <v>220</v>
      </c>
      <c r="J2239" s="1"/>
    </row>
    <row r="2240" spans="1:10" s="7" customFormat="1" ht="11.25">
      <c r="A2240" s="14" t="s">
        <v>336</v>
      </c>
      <c r="B2240" s="37" t="s">
        <v>220</v>
      </c>
      <c r="C2240" s="63" t="s">
        <v>220</v>
      </c>
      <c r="D2240" s="63" t="s">
        <v>220</v>
      </c>
      <c r="E2240" s="37" t="s">
        <v>220</v>
      </c>
      <c r="F2240" s="63" t="s">
        <v>220</v>
      </c>
      <c r="G2240" s="63" t="s">
        <v>220</v>
      </c>
      <c r="H2240" s="37" t="s">
        <v>220</v>
      </c>
      <c r="I2240" s="63" t="s">
        <v>220</v>
      </c>
      <c r="J2240" s="1"/>
    </row>
    <row r="2241" spans="1:10" s="7" customFormat="1" ht="11.25">
      <c r="A2241" s="16" t="s">
        <v>23</v>
      </c>
      <c r="B2241" s="63">
        <v>21.720162944558403</v>
      </c>
      <c r="C2241" s="65" t="s">
        <v>176</v>
      </c>
      <c r="D2241" s="63">
        <v>94.276951565302937</v>
      </c>
      <c r="E2241" s="37">
        <v>116.46206727228086</v>
      </c>
      <c r="F2241" s="63">
        <v>154.71400245739113</v>
      </c>
      <c r="G2241" s="63" t="s">
        <v>202</v>
      </c>
      <c r="H2241" s="37" t="s">
        <v>220</v>
      </c>
      <c r="I2241" s="63" t="s">
        <v>220</v>
      </c>
      <c r="J2241" s="1"/>
    </row>
    <row r="2242" spans="1:10" s="7" customFormat="1" ht="11.25">
      <c r="A2242" s="16" t="s">
        <v>24</v>
      </c>
      <c r="B2242" s="63">
        <v>24.780510227533902</v>
      </c>
      <c r="C2242" s="63">
        <v>99.758857354850662</v>
      </c>
      <c r="D2242" s="63">
        <v>108.06991446634439</v>
      </c>
      <c r="E2242" s="37">
        <v>118.25533379215415</v>
      </c>
      <c r="F2242" s="63">
        <v>28.455711309902032</v>
      </c>
      <c r="G2242" s="63">
        <v>62.682717110920038</v>
      </c>
      <c r="H2242" s="37" t="s">
        <v>220</v>
      </c>
      <c r="I2242" s="63" t="s">
        <v>220</v>
      </c>
      <c r="J2242" s="1"/>
    </row>
    <row r="2243" spans="1:10" s="7" customFormat="1" ht="11.25">
      <c r="A2243" s="16" t="s">
        <v>25</v>
      </c>
      <c r="B2243" s="63">
        <v>145.23760405457395</v>
      </c>
      <c r="C2243" s="63">
        <v>19.937578698442923</v>
      </c>
      <c r="D2243" s="63" t="s">
        <v>188</v>
      </c>
      <c r="E2243" s="37">
        <v>178.31050641385173</v>
      </c>
      <c r="F2243" s="63" t="s">
        <v>220</v>
      </c>
      <c r="G2243" s="63" t="s">
        <v>220</v>
      </c>
      <c r="H2243" s="37" t="s">
        <v>220</v>
      </c>
      <c r="I2243" s="63" t="s">
        <v>220</v>
      </c>
      <c r="J2243" s="1"/>
    </row>
    <row r="2244" spans="1:10" s="7" customFormat="1" ht="11.25">
      <c r="A2244" s="14" t="s">
        <v>272</v>
      </c>
      <c r="B2244" s="63">
        <v>81.37444422965396</v>
      </c>
      <c r="C2244" s="63">
        <v>50.853228807855253</v>
      </c>
      <c r="D2244" s="63" t="s">
        <v>183</v>
      </c>
      <c r="E2244" s="37">
        <v>39.990719453291426</v>
      </c>
      <c r="F2244" s="63">
        <v>47.458283624388329</v>
      </c>
      <c r="G2244" s="63">
        <v>24.468460002349349</v>
      </c>
      <c r="H2244" s="37" t="s">
        <v>220</v>
      </c>
      <c r="I2244" s="63" t="s">
        <v>220</v>
      </c>
      <c r="J2244" s="1"/>
    </row>
    <row r="2245" spans="1:10" s="7" customFormat="1" ht="11.25">
      <c r="A2245" s="14" t="s">
        <v>273</v>
      </c>
      <c r="B2245" s="63">
        <v>97.277913066684448</v>
      </c>
      <c r="C2245" s="63">
        <v>30.156716161997188</v>
      </c>
      <c r="D2245" s="65" t="s">
        <v>188</v>
      </c>
      <c r="E2245" s="37">
        <v>95.961733533876654</v>
      </c>
      <c r="F2245" s="63" t="s">
        <v>220</v>
      </c>
      <c r="G2245" s="63">
        <v>149.38310167109168</v>
      </c>
      <c r="H2245" s="37" t="s">
        <v>220</v>
      </c>
      <c r="I2245" s="63" t="s">
        <v>220</v>
      </c>
      <c r="J2245" s="1"/>
    </row>
    <row r="2246" spans="1:10" s="7" customFormat="1" ht="11.25">
      <c r="A2246" s="14" t="s">
        <v>335</v>
      </c>
      <c r="B2246" s="37" t="s">
        <v>220</v>
      </c>
      <c r="C2246" s="37" t="s">
        <v>220</v>
      </c>
      <c r="D2246" s="37" t="s">
        <v>220</v>
      </c>
      <c r="E2246" s="37" t="s">
        <v>220</v>
      </c>
      <c r="F2246" s="37" t="s">
        <v>220</v>
      </c>
      <c r="G2246" s="37" t="s">
        <v>220</v>
      </c>
      <c r="H2246" s="37" t="s">
        <v>220</v>
      </c>
      <c r="I2246" s="63" t="s">
        <v>220</v>
      </c>
      <c r="J2246" s="1"/>
    </row>
    <row r="2247" spans="1:10" s="7" customFormat="1" ht="22.5" customHeight="1">
      <c r="A2247" s="83" t="s">
        <v>465</v>
      </c>
      <c r="B2247" s="83"/>
      <c r="C2247" s="83"/>
      <c r="D2247" s="83"/>
      <c r="E2247" s="83"/>
      <c r="F2247" s="83"/>
      <c r="G2247" s="83"/>
      <c r="H2247" s="83"/>
      <c r="I2247" s="83"/>
      <c r="J2247" s="1"/>
    </row>
    <row r="2248" spans="1:10" s="7" customFormat="1" ht="22.5" customHeight="1">
      <c r="A2248" s="130" t="s">
        <v>466</v>
      </c>
      <c r="B2248" s="131"/>
      <c r="C2248" s="131"/>
      <c r="D2248" s="131"/>
      <c r="E2248" s="131"/>
      <c r="F2248" s="131"/>
      <c r="G2248" s="131"/>
      <c r="H2248" s="131"/>
      <c r="I2248" s="131"/>
      <c r="J2248" s="1"/>
    </row>
    <row r="2249" spans="1:10" s="7" customFormat="1" ht="11.25">
      <c r="A2249" s="13" t="s">
        <v>101</v>
      </c>
      <c r="B2249" s="92">
        <v>572398683</v>
      </c>
      <c r="C2249" s="92">
        <v>555682652</v>
      </c>
      <c r="D2249" s="92">
        <v>588252348</v>
      </c>
      <c r="E2249" s="92">
        <v>674216906</v>
      </c>
      <c r="F2249" s="92">
        <v>246572216</v>
      </c>
      <c r="G2249" s="92">
        <v>329099908</v>
      </c>
      <c r="H2249" s="84">
        <v>103.1</v>
      </c>
      <c r="I2249" s="84">
        <v>105.3</v>
      </c>
      <c r="J2249" s="1"/>
    </row>
    <row r="2250" spans="1:10" s="7" customFormat="1" ht="11.25" customHeight="1">
      <c r="A2250" s="13" t="s">
        <v>102</v>
      </c>
      <c r="B2250" s="93"/>
      <c r="C2250" s="93"/>
      <c r="D2250" s="93"/>
      <c r="E2250" s="93"/>
      <c r="F2250" s="93"/>
      <c r="G2250" s="93"/>
      <c r="H2250" s="85"/>
      <c r="I2250" s="85"/>
      <c r="J2250" s="1"/>
    </row>
    <row r="2251" spans="1:10" s="7" customFormat="1" ht="22.5">
      <c r="A2251" s="13" t="s">
        <v>325</v>
      </c>
      <c r="B2251" s="118">
        <v>105.5</v>
      </c>
      <c r="C2251" s="102">
        <v>107.1</v>
      </c>
      <c r="D2251" s="102">
        <v>96.4</v>
      </c>
      <c r="E2251" s="84">
        <v>103.8</v>
      </c>
      <c r="F2251" s="84">
        <v>103.4</v>
      </c>
      <c r="G2251" s="84">
        <v>103.1</v>
      </c>
      <c r="H2251" s="85"/>
      <c r="I2251" s="85"/>
      <c r="J2251" s="1"/>
    </row>
    <row r="2252" spans="1:10" s="7" customFormat="1" ht="21.6" customHeight="1">
      <c r="A2252" s="13" t="s">
        <v>326</v>
      </c>
      <c r="B2252" s="119"/>
      <c r="C2252" s="103"/>
      <c r="D2252" s="103"/>
      <c r="E2252" s="86"/>
      <c r="F2252" s="86"/>
      <c r="G2252" s="86"/>
      <c r="H2252" s="86"/>
      <c r="I2252" s="86"/>
      <c r="J2252" s="1"/>
    </row>
    <row r="2253" spans="1:10" s="1" customFormat="1" ht="22.5">
      <c r="A2253" s="15" t="s">
        <v>54</v>
      </c>
      <c r="B2253" s="109">
        <v>92236</v>
      </c>
      <c r="C2253" s="109">
        <v>103137</v>
      </c>
      <c r="D2253" s="109">
        <v>72116</v>
      </c>
      <c r="E2253" s="109">
        <v>89612</v>
      </c>
      <c r="F2253" s="137">
        <v>32135</v>
      </c>
      <c r="G2253" s="109">
        <v>36605</v>
      </c>
      <c r="H2253" s="99">
        <v>145.19999999999999</v>
      </c>
      <c r="I2253" s="99">
        <v>91.3</v>
      </c>
    </row>
    <row r="2254" spans="1:10" s="1" customFormat="1" ht="11.25">
      <c r="A2254" s="15" t="s">
        <v>55</v>
      </c>
      <c r="B2254" s="109"/>
      <c r="C2254" s="109"/>
      <c r="D2254" s="109"/>
      <c r="E2254" s="109"/>
      <c r="F2254" s="138"/>
      <c r="G2254" s="109"/>
      <c r="H2254" s="99"/>
      <c r="I2254" s="99"/>
    </row>
    <row r="2255" spans="1:10" s="1" customFormat="1" ht="11.25">
      <c r="A2255" s="16" t="s">
        <v>12</v>
      </c>
      <c r="B2255" s="64">
        <v>24971</v>
      </c>
      <c r="C2255" s="64">
        <v>9209</v>
      </c>
      <c r="D2255" s="64">
        <v>6305</v>
      </c>
      <c r="E2255" s="64">
        <v>8059</v>
      </c>
      <c r="F2255" s="64">
        <v>2840</v>
      </c>
      <c r="G2255" s="64">
        <v>1108</v>
      </c>
      <c r="H2255" s="59">
        <v>60.1</v>
      </c>
      <c r="I2255" s="59">
        <v>30.7</v>
      </c>
    </row>
    <row r="2256" spans="1:10" s="1" customFormat="1" ht="11.25">
      <c r="A2256" s="16" t="s">
        <v>13</v>
      </c>
      <c r="B2256" s="64">
        <v>2502</v>
      </c>
      <c r="C2256" s="64">
        <v>3870</v>
      </c>
      <c r="D2256" s="64">
        <v>4790</v>
      </c>
      <c r="E2256" s="64">
        <v>8830</v>
      </c>
      <c r="F2256" s="64">
        <v>1357</v>
      </c>
      <c r="G2256" s="64">
        <v>8453</v>
      </c>
      <c r="H2256" s="59">
        <v>273.10000000000002</v>
      </c>
      <c r="I2256" s="75" t="s">
        <v>168</v>
      </c>
    </row>
    <row r="2257" spans="1:9" s="1" customFormat="1" ht="11.25">
      <c r="A2257" s="16" t="s">
        <v>14</v>
      </c>
      <c r="B2257" s="64">
        <v>6520</v>
      </c>
      <c r="C2257" s="64">
        <v>4468</v>
      </c>
      <c r="D2257" s="64">
        <v>4220</v>
      </c>
      <c r="E2257" s="64">
        <v>17052</v>
      </c>
      <c r="F2257" s="64">
        <v>2575</v>
      </c>
      <c r="G2257" s="64">
        <v>3199</v>
      </c>
      <c r="H2257" s="59">
        <v>107.3</v>
      </c>
      <c r="I2257" s="75">
        <v>104.4</v>
      </c>
    </row>
    <row r="2258" spans="1:9" s="1" customFormat="1" ht="11.25">
      <c r="A2258" s="16" t="s">
        <v>15</v>
      </c>
      <c r="B2258" s="64">
        <v>3768</v>
      </c>
      <c r="C2258" s="64">
        <v>64</v>
      </c>
      <c r="D2258" s="64">
        <v>147</v>
      </c>
      <c r="E2258" s="64">
        <v>560</v>
      </c>
      <c r="F2258" s="64">
        <v>58</v>
      </c>
      <c r="G2258" s="64">
        <v>250</v>
      </c>
      <c r="H2258" s="59">
        <v>84.8</v>
      </c>
      <c r="I2258" s="59" t="s">
        <v>185</v>
      </c>
    </row>
    <row r="2259" spans="1:9" s="1" customFormat="1" ht="11.25">
      <c r="A2259" s="16" t="s">
        <v>16</v>
      </c>
      <c r="B2259" s="64">
        <v>3049</v>
      </c>
      <c r="C2259" s="64">
        <v>815</v>
      </c>
      <c r="D2259" s="64">
        <v>609</v>
      </c>
      <c r="E2259" s="64">
        <v>1145</v>
      </c>
      <c r="F2259" s="64">
        <v>117</v>
      </c>
      <c r="G2259" s="64">
        <v>621</v>
      </c>
      <c r="H2259" s="75">
        <v>123.4</v>
      </c>
      <c r="I2259" s="75" t="s">
        <v>165</v>
      </c>
    </row>
    <row r="2260" spans="1:9" s="1" customFormat="1" ht="11.25">
      <c r="A2260" s="16" t="s">
        <v>17</v>
      </c>
      <c r="B2260" s="64">
        <v>4731</v>
      </c>
      <c r="C2260" s="64">
        <v>920</v>
      </c>
      <c r="D2260" s="64">
        <v>5706</v>
      </c>
      <c r="E2260" s="64">
        <v>4259</v>
      </c>
      <c r="F2260" s="64">
        <v>251</v>
      </c>
      <c r="G2260" s="64">
        <v>2444</v>
      </c>
      <c r="H2260" s="59" t="s">
        <v>218</v>
      </c>
      <c r="I2260" s="59" t="s">
        <v>390</v>
      </c>
    </row>
    <row r="2261" spans="1:9" s="1" customFormat="1" ht="11.25">
      <c r="A2261" s="16" t="s">
        <v>18</v>
      </c>
      <c r="B2261" s="64">
        <v>5083</v>
      </c>
      <c r="C2261" s="64">
        <v>1851</v>
      </c>
      <c r="D2261" s="64">
        <v>3060</v>
      </c>
      <c r="E2261" s="64">
        <v>1361</v>
      </c>
      <c r="F2261" s="64">
        <v>338</v>
      </c>
      <c r="G2261" s="64">
        <v>953</v>
      </c>
      <c r="H2261" s="59">
        <v>104.2</v>
      </c>
      <c r="I2261" s="59">
        <v>257.89999999999998</v>
      </c>
    </row>
    <row r="2262" spans="1:9" s="1" customFormat="1" ht="11.25">
      <c r="A2262" s="16" t="s">
        <v>19</v>
      </c>
      <c r="B2262" s="64">
        <v>5073</v>
      </c>
      <c r="C2262" s="64">
        <v>4905</v>
      </c>
      <c r="D2262" s="64">
        <v>3089</v>
      </c>
      <c r="E2262" s="64">
        <v>2268</v>
      </c>
      <c r="F2262" s="64">
        <v>2451</v>
      </c>
      <c r="G2262" s="64">
        <v>1014</v>
      </c>
      <c r="H2262" s="59" t="s">
        <v>250</v>
      </c>
      <c r="I2262" s="59">
        <v>30.3</v>
      </c>
    </row>
    <row r="2263" spans="1:9" s="1" customFormat="1" ht="11.25">
      <c r="A2263" s="16" t="s">
        <v>20</v>
      </c>
      <c r="B2263" s="64">
        <v>102</v>
      </c>
      <c r="C2263" s="64">
        <v>11269</v>
      </c>
      <c r="D2263" s="64">
        <v>12975</v>
      </c>
      <c r="E2263" s="64">
        <v>21570</v>
      </c>
      <c r="F2263" s="64">
        <v>4484</v>
      </c>
      <c r="G2263" s="64">
        <v>7647</v>
      </c>
      <c r="H2263" s="59" t="s">
        <v>169</v>
      </c>
      <c r="I2263" s="75">
        <v>146.1</v>
      </c>
    </row>
    <row r="2264" spans="1:9" s="1" customFormat="1" ht="11.25">
      <c r="A2264" s="16" t="s">
        <v>21</v>
      </c>
      <c r="B2264" s="64">
        <v>4786</v>
      </c>
      <c r="C2264" s="64">
        <v>3406</v>
      </c>
      <c r="D2264" s="64">
        <v>4218</v>
      </c>
      <c r="E2264" s="64">
        <v>879</v>
      </c>
      <c r="F2264" s="64">
        <v>1198</v>
      </c>
      <c r="G2264" s="64">
        <v>1669</v>
      </c>
      <c r="H2264" s="59">
        <v>240</v>
      </c>
      <c r="I2264" s="59">
        <v>111.8</v>
      </c>
    </row>
    <row r="2265" spans="1:9" s="1" customFormat="1" ht="11.25">
      <c r="A2265" s="16" t="s">
        <v>22</v>
      </c>
      <c r="B2265" s="64">
        <v>14707</v>
      </c>
      <c r="C2265" s="64">
        <v>38859</v>
      </c>
      <c r="D2265" s="64">
        <v>14457</v>
      </c>
      <c r="E2265" s="64">
        <v>11237</v>
      </c>
      <c r="F2265" s="64">
        <v>5140</v>
      </c>
      <c r="G2265" s="63" t="s">
        <v>220</v>
      </c>
      <c r="H2265" s="63" t="s">
        <v>220</v>
      </c>
      <c r="I2265" s="63" t="s">
        <v>220</v>
      </c>
    </row>
    <row r="2266" spans="1:9" s="1" customFormat="1" ht="11.25">
      <c r="A2266" s="14" t="s">
        <v>336</v>
      </c>
      <c r="B2266" s="63" t="s">
        <v>220</v>
      </c>
      <c r="C2266" s="63" t="s">
        <v>220</v>
      </c>
      <c r="D2266" s="63" t="s">
        <v>220</v>
      </c>
      <c r="E2266" s="63" t="s">
        <v>220</v>
      </c>
      <c r="F2266" s="63" t="s">
        <v>220</v>
      </c>
      <c r="G2266" s="64">
        <v>114</v>
      </c>
      <c r="H2266" s="59">
        <v>1.8</v>
      </c>
      <c r="I2266" s="63" t="s">
        <v>220</v>
      </c>
    </row>
    <row r="2267" spans="1:9" s="1" customFormat="1" ht="11.25">
      <c r="A2267" s="16" t="s">
        <v>23</v>
      </c>
      <c r="B2267" s="64">
        <v>1924</v>
      </c>
      <c r="C2267" s="64">
        <v>3262</v>
      </c>
      <c r="D2267" s="64">
        <v>382</v>
      </c>
      <c r="E2267" s="64">
        <v>1136</v>
      </c>
      <c r="F2267" s="64">
        <v>2664</v>
      </c>
      <c r="G2267" s="64">
        <v>1340</v>
      </c>
      <c r="H2267" s="73" t="s">
        <v>185</v>
      </c>
      <c r="I2267" s="59">
        <v>39</v>
      </c>
    </row>
    <row r="2268" spans="1:9" s="1" customFormat="1" ht="11.25">
      <c r="A2268" s="16" t="s">
        <v>24</v>
      </c>
      <c r="B2268" s="64">
        <v>719</v>
      </c>
      <c r="C2268" s="64">
        <v>1111</v>
      </c>
      <c r="D2268" s="64">
        <v>15</v>
      </c>
      <c r="E2268" s="64">
        <v>388</v>
      </c>
      <c r="F2268" s="64">
        <v>997</v>
      </c>
      <c r="G2268" s="64">
        <v>236</v>
      </c>
      <c r="H2268" s="75">
        <v>169.4</v>
      </c>
      <c r="I2268" s="59">
        <v>21.8</v>
      </c>
    </row>
    <row r="2269" spans="1:9" s="1" customFormat="1" ht="11.25">
      <c r="A2269" s="16" t="s">
        <v>25</v>
      </c>
      <c r="B2269" s="64">
        <v>3342</v>
      </c>
      <c r="C2269" s="64">
        <v>5469</v>
      </c>
      <c r="D2269" s="64">
        <v>3937</v>
      </c>
      <c r="E2269" s="64">
        <v>4243</v>
      </c>
      <c r="F2269" s="64">
        <v>2512</v>
      </c>
      <c r="G2269" s="64">
        <v>4011</v>
      </c>
      <c r="H2269" s="59" t="s">
        <v>166</v>
      </c>
      <c r="I2269" s="59">
        <v>129.6</v>
      </c>
    </row>
    <row r="2270" spans="1:9" s="1" customFormat="1" ht="11.25">
      <c r="A2270" s="14" t="s">
        <v>272</v>
      </c>
      <c r="B2270" s="64">
        <v>8028</v>
      </c>
      <c r="C2270" s="64">
        <v>10107</v>
      </c>
      <c r="D2270" s="64">
        <v>5277</v>
      </c>
      <c r="E2270" s="64">
        <v>2908</v>
      </c>
      <c r="F2270" s="64">
        <v>3791</v>
      </c>
      <c r="G2270" s="64">
        <v>279</v>
      </c>
      <c r="H2270" s="59">
        <v>17.899999999999999</v>
      </c>
      <c r="I2270" s="59">
        <v>6.5</v>
      </c>
    </row>
    <row r="2271" spans="1:9" s="1" customFormat="1" ht="11.25">
      <c r="A2271" s="14" t="s">
        <v>273</v>
      </c>
      <c r="B2271" s="64">
        <v>2930</v>
      </c>
      <c r="C2271" s="64">
        <v>3553</v>
      </c>
      <c r="D2271" s="64">
        <v>2929</v>
      </c>
      <c r="E2271" s="64">
        <v>3718</v>
      </c>
      <c r="F2271" s="64">
        <v>1362</v>
      </c>
      <c r="G2271" s="64">
        <v>1302</v>
      </c>
      <c r="H2271" s="59">
        <v>92.3</v>
      </c>
      <c r="I2271" s="59">
        <v>87.3</v>
      </c>
    </row>
    <row r="2272" spans="1:9" s="1" customFormat="1" ht="11.25">
      <c r="A2272" s="14" t="s">
        <v>335</v>
      </c>
      <c r="B2272" s="63" t="s">
        <v>220</v>
      </c>
      <c r="C2272" s="63" t="s">
        <v>220</v>
      </c>
      <c r="D2272" s="63" t="s">
        <v>220</v>
      </c>
      <c r="E2272" s="63" t="s">
        <v>220</v>
      </c>
      <c r="F2272" s="63" t="s">
        <v>220</v>
      </c>
      <c r="G2272" s="64">
        <v>1966</v>
      </c>
      <c r="H2272" s="59" t="s">
        <v>354</v>
      </c>
      <c r="I2272" s="63" t="s">
        <v>220</v>
      </c>
    </row>
    <row r="2273" spans="1:9" s="1" customFormat="1" ht="22.5">
      <c r="A2273" s="15" t="s">
        <v>331</v>
      </c>
      <c r="B2273" s="99">
        <v>111.8</v>
      </c>
      <c r="C2273" s="99">
        <v>108.8</v>
      </c>
      <c r="D2273" s="99">
        <v>66.900000000000006</v>
      </c>
      <c r="E2273" s="99">
        <v>116.3</v>
      </c>
      <c r="F2273" s="125">
        <v>111</v>
      </c>
      <c r="G2273" s="99">
        <v>145.19999999999999</v>
      </c>
      <c r="H2273" s="99">
        <v>145.19999999999999</v>
      </c>
      <c r="I2273" s="99">
        <v>91.3</v>
      </c>
    </row>
    <row r="2274" spans="1:9" s="1" customFormat="1" ht="22.5">
      <c r="A2274" s="15" t="s">
        <v>332</v>
      </c>
      <c r="B2274" s="99"/>
      <c r="C2274" s="99"/>
      <c r="D2274" s="99"/>
      <c r="E2274" s="99"/>
      <c r="F2274" s="126"/>
      <c r="G2274" s="99"/>
      <c r="H2274" s="99"/>
      <c r="I2274" s="99"/>
    </row>
    <row r="2275" spans="1:9" s="1" customFormat="1" ht="11.25">
      <c r="A2275" s="16" t="s">
        <v>12</v>
      </c>
      <c r="B2275" s="59">
        <v>164</v>
      </c>
      <c r="C2275" s="59">
        <v>35.4</v>
      </c>
      <c r="D2275" s="59">
        <v>65.099999999999994</v>
      </c>
      <c r="E2275" s="59">
        <v>117.7</v>
      </c>
      <c r="F2275" s="59">
        <v>25.8</v>
      </c>
      <c r="G2275" s="59">
        <v>60.1</v>
      </c>
      <c r="H2275" s="59">
        <v>60.1</v>
      </c>
      <c r="I2275" s="59">
        <v>30.7</v>
      </c>
    </row>
    <row r="2276" spans="1:9" s="1" customFormat="1" ht="11.25">
      <c r="A2276" s="16" t="s">
        <v>13</v>
      </c>
      <c r="B2276" s="59">
        <v>118.9</v>
      </c>
      <c r="C2276" s="59">
        <v>151.5</v>
      </c>
      <c r="D2276" s="59">
        <v>117.4</v>
      </c>
      <c r="E2276" s="59">
        <v>176</v>
      </c>
      <c r="F2276" s="59">
        <v>240</v>
      </c>
      <c r="G2276" s="59">
        <v>273.10000000000002</v>
      </c>
      <c r="H2276" s="59">
        <v>273.10000000000002</v>
      </c>
      <c r="I2276" s="75" t="s">
        <v>168</v>
      </c>
    </row>
    <row r="2277" spans="1:9" s="1" customFormat="1" ht="11.25">
      <c r="A2277" s="16" t="s">
        <v>14</v>
      </c>
      <c r="B2277" s="59">
        <v>183</v>
      </c>
      <c r="C2277" s="59">
        <v>66.7</v>
      </c>
      <c r="D2277" s="59">
        <v>90.6</v>
      </c>
      <c r="E2277" s="59" t="s">
        <v>215</v>
      </c>
      <c r="F2277" s="59">
        <v>102.2</v>
      </c>
      <c r="G2277" s="59">
        <v>107.3</v>
      </c>
      <c r="H2277" s="59">
        <v>107.3</v>
      </c>
      <c r="I2277" s="75">
        <v>104.4</v>
      </c>
    </row>
    <row r="2278" spans="1:9" s="1" customFormat="1" ht="11.25">
      <c r="A2278" s="16" t="s">
        <v>15</v>
      </c>
      <c r="B2278" s="59">
        <v>86.6</v>
      </c>
      <c r="C2278" s="59">
        <v>1.7</v>
      </c>
      <c r="D2278" s="59">
        <v>218.7</v>
      </c>
      <c r="E2278" s="59" t="s">
        <v>201</v>
      </c>
      <c r="F2278" s="59">
        <v>2.2000000000000002</v>
      </c>
      <c r="G2278" s="59">
        <v>84.8</v>
      </c>
      <c r="H2278" s="59">
        <v>84.8</v>
      </c>
      <c r="I2278" s="59" t="s">
        <v>185</v>
      </c>
    </row>
    <row r="2279" spans="1:9" s="1" customFormat="1" ht="11.25">
      <c r="A2279" s="16" t="s">
        <v>16</v>
      </c>
      <c r="B2279" s="59">
        <v>95.2</v>
      </c>
      <c r="C2279" s="59">
        <v>26</v>
      </c>
      <c r="D2279" s="59">
        <v>71.8</v>
      </c>
      <c r="E2279" s="75">
        <v>179.1</v>
      </c>
      <c r="F2279" s="75">
        <v>32.4</v>
      </c>
      <c r="G2279" s="75">
        <v>123.4</v>
      </c>
      <c r="H2279" s="75">
        <v>123.4</v>
      </c>
      <c r="I2279" s="75" t="s">
        <v>165</v>
      </c>
    </row>
    <row r="2280" spans="1:9" s="1" customFormat="1" ht="11.25">
      <c r="A2280" s="16" t="s">
        <v>17</v>
      </c>
      <c r="B2280" s="75" t="s">
        <v>248</v>
      </c>
      <c r="C2280" s="59">
        <v>19</v>
      </c>
      <c r="D2280" s="75" t="s">
        <v>268</v>
      </c>
      <c r="E2280" s="59">
        <v>72.5</v>
      </c>
      <c r="F2280" s="59">
        <v>55.7</v>
      </c>
      <c r="G2280" s="59" t="s">
        <v>218</v>
      </c>
      <c r="H2280" s="59" t="s">
        <v>218</v>
      </c>
      <c r="I2280" s="59" t="s">
        <v>390</v>
      </c>
    </row>
    <row r="2281" spans="1:9" s="1" customFormat="1" ht="11.25">
      <c r="A2281" s="16" t="s">
        <v>18</v>
      </c>
      <c r="B2281" s="59">
        <v>38.9</v>
      </c>
      <c r="C2281" s="59">
        <v>35.4</v>
      </c>
      <c r="D2281" s="59">
        <v>158.5</v>
      </c>
      <c r="E2281" s="59">
        <v>43.4</v>
      </c>
      <c r="F2281" s="59">
        <v>34.299999999999997</v>
      </c>
      <c r="G2281" s="59">
        <v>104.2</v>
      </c>
      <c r="H2281" s="59">
        <v>104.2</v>
      </c>
      <c r="I2281" s="59">
        <v>257.89999999999998</v>
      </c>
    </row>
    <row r="2282" spans="1:9" s="1" customFormat="1" ht="11.25">
      <c r="A2282" s="16" t="s">
        <v>19</v>
      </c>
      <c r="B2282" s="59">
        <v>59</v>
      </c>
      <c r="C2282" s="59">
        <v>93.4</v>
      </c>
      <c r="D2282" s="59">
        <v>60.7</v>
      </c>
      <c r="E2282" s="59">
        <v>67.5</v>
      </c>
      <c r="F2282" s="59">
        <v>74.2</v>
      </c>
      <c r="G2282" s="59" t="s">
        <v>250</v>
      </c>
      <c r="H2282" s="59" t="s">
        <v>250</v>
      </c>
      <c r="I2282" s="59">
        <v>30.3</v>
      </c>
    </row>
    <row r="2283" spans="1:9" s="1" customFormat="1" ht="11.25">
      <c r="A2283" s="16" t="s">
        <v>20</v>
      </c>
      <c r="B2283" s="59">
        <v>46.4</v>
      </c>
      <c r="C2283" s="75" t="s">
        <v>247</v>
      </c>
      <c r="D2283" s="59">
        <v>110.2</v>
      </c>
      <c r="E2283" s="59">
        <v>158.19999999999999</v>
      </c>
      <c r="F2283" s="59" t="s">
        <v>391</v>
      </c>
      <c r="G2283" s="59" t="s">
        <v>169</v>
      </c>
      <c r="H2283" s="59" t="s">
        <v>169</v>
      </c>
      <c r="I2283" s="75">
        <v>146.1</v>
      </c>
    </row>
    <row r="2284" spans="1:9" s="1" customFormat="1" ht="11.25">
      <c r="A2284" s="16" t="s">
        <v>21</v>
      </c>
      <c r="B2284" s="59">
        <v>56.3</v>
      </c>
      <c r="C2284" s="59">
        <v>67.900000000000006</v>
      </c>
      <c r="D2284" s="59">
        <v>116.8</v>
      </c>
      <c r="E2284" s="59">
        <v>19.7</v>
      </c>
      <c r="F2284" s="59">
        <v>69.599999999999994</v>
      </c>
      <c r="G2284" s="59">
        <v>240</v>
      </c>
      <c r="H2284" s="59">
        <v>240</v>
      </c>
      <c r="I2284" s="59">
        <v>111.8</v>
      </c>
    </row>
    <row r="2285" spans="1:9" s="1" customFormat="1" ht="11.25">
      <c r="A2285" s="16" t="s">
        <v>22</v>
      </c>
      <c r="B2285" s="59">
        <v>184.9</v>
      </c>
      <c r="C2285" s="59">
        <v>257</v>
      </c>
      <c r="D2285" s="59">
        <v>35.700000000000003</v>
      </c>
      <c r="E2285" s="59">
        <v>73.7</v>
      </c>
      <c r="F2285" s="59">
        <v>284.2</v>
      </c>
      <c r="G2285" s="63" t="s">
        <v>220</v>
      </c>
      <c r="H2285" s="63" t="s">
        <v>220</v>
      </c>
      <c r="I2285" s="63" t="s">
        <v>220</v>
      </c>
    </row>
    <row r="2286" spans="1:9" s="1" customFormat="1" ht="11.25">
      <c r="A2286" s="14" t="s">
        <v>336</v>
      </c>
      <c r="B2286" s="63" t="s">
        <v>220</v>
      </c>
      <c r="C2286" s="63" t="s">
        <v>220</v>
      </c>
      <c r="D2286" s="63" t="s">
        <v>220</v>
      </c>
      <c r="E2286" s="63" t="s">
        <v>220</v>
      </c>
      <c r="F2286" s="63" t="s">
        <v>220</v>
      </c>
      <c r="G2286" s="59">
        <v>1.8</v>
      </c>
      <c r="H2286" s="59">
        <v>1.8</v>
      </c>
      <c r="I2286" s="63" t="s">
        <v>220</v>
      </c>
    </row>
    <row r="2287" spans="1:9" s="1" customFormat="1" ht="11.25">
      <c r="A2287" s="16" t="s">
        <v>23</v>
      </c>
      <c r="B2287" s="59">
        <v>185.2</v>
      </c>
      <c r="C2287" s="59">
        <v>164.1</v>
      </c>
      <c r="D2287" s="59">
        <v>11.3</v>
      </c>
      <c r="E2287" s="73">
        <v>280.60000000000002</v>
      </c>
      <c r="F2287" s="73">
        <v>297.39999999999998</v>
      </c>
      <c r="G2287" s="73" t="s">
        <v>185</v>
      </c>
      <c r="H2287" s="73" t="s">
        <v>185</v>
      </c>
      <c r="I2287" s="59">
        <v>39</v>
      </c>
    </row>
    <row r="2288" spans="1:9" s="1" customFormat="1" ht="11.25">
      <c r="A2288" s="16" t="s">
        <v>24</v>
      </c>
      <c r="B2288" s="75" t="s">
        <v>206</v>
      </c>
      <c r="C2288" s="59">
        <v>150</v>
      </c>
      <c r="D2288" s="59">
        <v>1.3</v>
      </c>
      <c r="E2288" s="75" t="s">
        <v>256</v>
      </c>
      <c r="F2288" s="75" t="s">
        <v>392</v>
      </c>
      <c r="G2288" s="75">
        <v>169.4</v>
      </c>
      <c r="H2288" s="75">
        <v>169.4</v>
      </c>
      <c r="I2288" s="59">
        <v>21.8</v>
      </c>
    </row>
    <row r="2289" spans="1:9" s="1" customFormat="1" ht="11.25">
      <c r="A2289" s="16" t="s">
        <v>25</v>
      </c>
      <c r="B2289" s="59">
        <v>93.6</v>
      </c>
      <c r="C2289" s="59">
        <v>159.30000000000001</v>
      </c>
      <c r="D2289" s="59">
        <v>68.3</v>
      </c>
      <c r="E2289" s="59">
        <v>101.3</v>
      </c>
      <c r="F2289" s="59">
        <v>314.10000000000002</v>
      </c>
      <c r="G2289" s="59" t="s">
        <v>166</v>
      </c>
      <c r="H2289" s="59" t="s">
        <v>166</v>
      </c>
      <c r="I2289" s="59">
        <v>129.6</v>
      </c>
    </row>
    <row r="2290" spans="1:9" s="1" customFormat="1" ht="11.25">
      <c r="A2290" s="14" t="s">
        <v>272</v>
      </c>
      <c r="B2290" s="59">
        <v>138.6</v>
      </c>
      <c r="C2290" s="59">
        <v>121.3</v>
      </c>
      <c r="D2290" s="59">
        <v>49.4</v>
      </c>
      <c r="E2290" s="59">
        <v>51.6</v>
      </c>
      <c r="F2290" s="59">
        <v>315</v>
      </c>
      <c r="G2290" s="59">
        <v>17.899999999999999</v>
      </c>
      <c r="H2290" s="59">
        <v>17.899999999999999</v>
      </c>
      <c r="I2290" s="59">
        <v>6.5</v>
      </c>
    </row>
    <row r="2291" spans="1:9" s="1" customFormat="1" ht="11.25">
      <c r="A2291" s="14" t="s">
        <v>273</v>
      </c>
      <c r="B2291" s="59">
        <v>57.3</v>
      </c>
      <c r="C2291" s="59">
        <v>119.1</v>
      </c>
      <c r="D2291" s="59">
        <v>79.3</v>
      </c>
      <c r="E2291" s="59">
        <v>120</v>
      </c>
      <c r="F2291" s="59">
        <v>151.30000000000001</v>
      </c>
      <c r="G2291" s="59">
        <v>92.3</v>
      </c>
      <c r="H2291" s="59">
        <v>92.3</v>
      </c>
      <c r="I2291" s="59">
        <v>87.3</v>
      </c>
    </row>
    <row r="2292" spans="1:9" s="1" customFormat="1" ht="11.25">
      <c r="A2292" s="14" t="s">
        <v>335</v>
      </c>
      <c r="B2292" s="63" t="s">
        <v>220</v>
      </c>
      <c r="C2292" s="63" t="s">
        <v>220</v>
      </c>
      <c r="D2292" s="63" t="s">
        <v>220</v>
      </c>
      <c r="E2292" s="63" t="s">
        <v>220</v>
      </c>
      <c r="F2292" s="63" t="s">
        <v>220</v>
      </c>
      <c r="G2292" s="59" t="s">
        <v>354</v>
      </c>
      <c r="H2292" s="59" t="s">
        <v>354</v>
      </c>
      <c r="I2292" s="63" t="s">
        <v>220</v>
      </c>
    </row>
    <row r="2293" spans="1:9" s="1" customFormat="1" ht="11.25">
      <c r="A2293" s="52"/>
    </row>
    <row r="2294" spans="1:9" s="1" customFormat="1" ht="11.25">
      <c r="A2294" s="52"/>
    </row>
    <row r="2295" spans="1:9" s="1" customFormat="1" ht="11.25">
      <c r="A2295" s="52"/>
    </row>
    <row r="2296" spans="1:9" s="1" customFormat="1" ht="11.25">
      <c r="A2296" s="52"/>
    </row>
    <row r="2297" spans="1:9" s="1" customFormat="1" ht="11.25">
      <c r="A2297" s="52"/>
    </row>
    <row r="2298" spans="1:9" s="1" customFormat="1" ht="11.25">
      <c r="A2298" s="52"/>
    </row>
    <row r="2299" spans="1:9" s="1" customFormat="1" ht="11.25">
      <c r="A2299" s="52"/>
    </row>
    <row r="2300" spans="1:9" s="1" customFormat="1" ht="11.25">
      <c r="A2300" s="52"/>
    </row>
    <row r="2301" spans="1:9" s="1" customFormat="1" ht="11.25">
      <c r="A2301" s="52"/>
    </row>
    <row r="2302" spans="1:9" s="1" customFormat="1" ht="11.25">
      <c r="A2302" s="52"/>
    </row>
    <row r="2303" spans="1:9" s="1" customFormat="1" ht="11.25">
      <c r="A2303" s="52"/>
    </row>
    <row r="2304" spans="1:9" s="1" customFormat="1" ht="11.25">
      <c r="A2304" s="52"/>
    </row>
    <row r="2305" spans="1:1" s="1" customFormat="1" ht="11.25">
      <c r="A2305" s="52"/>
    </row>
    <row r="2306" spans="1:1" s="1" customFormat="1" ht="11.25">
      <c r="A2306" s="52"/>
    </row>
    <row r="2307" spans="1:1" s="1" customFormat="1" ht="11.25">
      <c r="A2307" s="52"/>
    </row>
    <row r="2308" spans="1:1" s="1" customFormat="1" ht="11.25">
      <c r="A2308" s="52"/>
    </row>
    <row r="2309" spans="1:1" s="1" customFormat="1" ht="11.25">
      <c r="A2309" s="52"/>
    </row>
    <row r="2310" spans="1:1" s="1" customFormat="1" ht="11.25">
      <c r="A2310" s="52"/>
    </row>
    <row r="2311" spans="1:1" s="1" customFormat="1" ht="11.25">
      <c r="A2311" s="52"/>
    </row>
    <row r="2312" spans="1:1" s="1" customFormat="1" ht="11.25">
      <c r="A2312" s="52"/>
    </row>
    <row r="2313" spans="1:1" s="1" customFormat="1" ht="11.25">
      <c r="A2313" s="52"/>
    </row>
    <row r="2314" spans="1:1" s="1" customFormat="1" ht="11.25">
      <c r="A2314" s="52"/>
    </row>
    <row r="2315" spans="1:1" s="1" customFormat="1" ht="11.25">
      <c r="A2315" s="52"/>
    </row>
    <row r="2316" spans="1:1" s="1" customFormat="1" ht="11.25">
      <c r="A2316" s="52"/>
    </row>
    <row r="2317" spans="1:1" s="1" customFormat="1" ht="11.25">
      <c r="A2317" s="52"/>
    </row>
    <row r="2318" spans="1:1" s="1" customFormat="1" ht="11.25">
      <c r="A2318" s="52"/>
    </row>
    <row r="2319" spans="1:1" s="1" customFormat="1" ht="11.25">
      <c r="A2319" s="52"/>
    </row>
    <row r="2320" spans="1:1" s="1" customFormat="1" ht="11.25">
      <c r="A2320" s="52"/>
    </row>
    <row r="2321" spans="1:1" s="1" customFormat="1" ht="11.25">
      <c r="A2321" s="52"/>
    </row>
    <row r="2322" spans="1:1" s="1" customFormat="1" ht="11.25">
      <c r="A2322" s="52"/>
    </row>
    <row r="2323" spans="1:1" s="1" customFormat="1" ht="11.25">
      <c r="A2323" s="52"/>
    </row>
    <row r="2324" spans="1:1" s="1" customFormat="1" ht="11.25">
      <c r="A2324" s="52"/>
    </row>
    <row r="2325" spans="1:1" s="1" customFormat="1" ht="11.25">
      <c r="A2325" s="52"/>
    </row>
    <row r="2326" spans="1:1" s="1" customFormat="1" ht="11.25">
      <c r="A2326" s="52"/>
    </row>
    <row r="2327" spans="1:1" s="1" customFormat="1" ht="11.25">
      <c r="A2327" s="52"/>
    </row>
    <row r="2328" spans="1:1" s="1" customFormat="1" ht="11.25">
      <c r="A2328" s="52"/>
    </row>
    <row r="2329" spans="1:1" s="1" customFormat="1" ht="11.25">
      <c r="A2329" s="52"/>
    </row>
    <row r="2330" spans="1:1" s="1" customFormat="1" ht="11.25">
      <c r="A2330" s="52"/>
    </row>
    <row r="2331" spans="1:1" s="1" customFormat="1" ht="11.25">
      <c r="A2331" s="52"/>
    </row>
    <row r="2332" spans="1:1" s="1" customFormat="1" ht="11.25">
      <c r="A2332" s="52"/>
    </row>
    <row r="2333" spans="1:1" s="1" customFormat="1" ht="11.25">
      <c r="A2333" s="52"/>
    </row>
    <row r="2334" spans="1:1" s="1" customFormat="1" ht="11.25">
      <c r="A2334" s="52"/>
    </row>
    <row r="2335" spans="1:1" s="1" customFormat="1" ht="11.25">
      <c r="A2335" s="52"/>
    </row>
    <row r="2336" spans="1:1" s="1" customFormat="1" ht="11.25">
      <c r="A2336" s="52"/>
    </row>
    <row r="2337" spans="1:1" s="1" customFormat="1" ht="11.25">
      <c r="A2337" s="52"/>
    </row>
    <row r="2338" spans="1:1" s="1" customFormat="1" ht="11.25">
      <c r="A2338" s="52"/>
    </row>
    <row r="2339" spans="1:1" s="1" customFormat="1" ht="11.25">
      <c r="A2339" s="52"/>
    </row>
    <row r="2340" spans="1:1" s="1" customFormat="1" ht="11.25">
      <c r="A2340" s="52"/>
    </row>
    <row r="2341" spans="1:1" s="1" customFormat="1" ht="11.25">
      <c r="A2341" s="52"/>
    </row>
    <row r="2342" spans="1:1" s="1" customFormat="1" ht="11.25">
      <c r="A2342" s="52"/>
    </row>
    <row r="2343" spans="1:1" s="1" customFormat="1" ht="11.25">
      <c r="A2343" s="52"/>
    </row>
    <row r="2344" spans="1:1" s="1" customFormat="1" ht="11.25">
      <c r="A2344" s="52"/>
    </row>
    <row r="2345" spans="1:1" s="1" customFormat="1" ht="11.25">
      <c r="A2345" s="52"/>
    </row>
    <row r="2346" spans="1:1" s="1" customFormat="1" ht="11.25">
      <c r="A2346" s="52"/>
    </row>
    <row r="2347" spans="1:1" s="1" customFormat="1" ht="11.25">
      <c r="A2347" s="52"/>
    </row>
    <row r="2348" spans="1:1" s="1" customFormat="1" ht="11.25">
      <c r="A2348" s="52"/>
    </row>
    <row r="2349" spans="1:1" s="1" customFormat="1" ht="11.25">
      <c r="A2349" s="52"/>
    </row>
    <row r="2350" spans="1:1" s="1" customFormat="1" ht="11.25">
      <c r="A2350" s="52"/>
    </row>
    <row r="2351" spans="1:1" s="1" customFormat="1" ht="11.25">
      <c r="A2351" s="52"/>
    </row>
    <row r="2352" spans="1:1" s="1" customFormat="1" ht="11.25">
      <c r="A2352" s="52"/>
    </row>
    <row r="2353" spans="1:1" s="1" customFormat="1" ht="11.25">
      <c r="A2353" s="52"/>
    </row>
    <row r="2354" spans="1:1" s="1" customFormat="1" ht="11.25">
      <c r="A2354" s="52"/>
    </row>
    <row r="2355" spans="1:1" s="1" customFormat="1" ht="11.25">
      <c r="A2355" s="52"/>
    </row>
    <row r="2356" spans="1:1" s="1" customFormat="1" ht="11.25">
      <c r="A2356" s="52"/>
    </row>
    <row r="2357" spans="1:1" s="1" customFormat="1" ht="11.25">
      <c r="A2357" s="52"/>
    </row>
    <row r="2358" spans="1:1" s="1" customFormat="1" ht="11.25">
      <c r="A2358" s="52"/>
    </row>
    <row r="2359" spans="1:1" s="1" customFormat="1" ht="11.25">
      <c r="A2359" s="52"/>
    </row>
    <row r="2360" spans="1:1" s="1" customFormat="1" ht="11.25">
      <c r="A2360" s="52"/>
    </row>
    <row r="2361" spans="1:1" s="1" customFormat="1" ht="11.25">
      <c r="A2361" s="52"/>
    </row>
    <row r="2362" spans="1:1" s="1" customFormat="1" ht="11.25">
      <c r="A2362" s="52"/>
    </row>
    <row r="2363" spans="1:1" s="1" customFormat="1" ht="11.25">
      <c r="A2363" s="52"/>
    </row>
    <row r="2364" spans="1:1" s="1" customFormat="1" ht="11.25">
      <c r="A2364" s="52"/>
    </row>
    <row r="2365" spans="1:1" s="1" customFormat="1" ht="11.25">
      <c r="A2365" s="52"/>
    </row>
    <row r="2366" spans="1:1" s="1" customFormat="1" ht="11.25">
      <c r="A2366" s="52"/>
    </row>
    <row r="2367" spans="1:1" s="1" customFormat="1" ht="11.25">
      <c r="A2367" s="52"/>
    </row>
    <row r="2368" spans="1:1" s="1" customFormat="1" ht="11.25">
      <c r="A2368" s="52"/>
    </row>
    <row r="2369" spans="1:1" s="1" customFormat="1" ht="11.25">
      <c r="A2369" s="52"/>
    </row>
    <row r="2370" spans="1:1" s="1" customFormat="1" ht="11.25">
      <c r="A2370" s="52"/>
    </row>
    <row r="2371" spans="1:1" s="1" customFormat="1" ht="11.25">
      <c r="A2371" s="52"/>
    </row>
    <row r="2372" spans="1:1" s="1" customFormat="1" ht="11.25">
      <c r="A2372" s="52"/>
    </row>
    <row r="2373" spans="1:1" s="1" customFormat="1" ht="11.25">
      <c r="A2373" s="52"/>
    </row>
    <row r="2374" spans="1:1" s="1" customFormat="1" ht="11.25">
      <c r="A2374" s="52"/>
    </row>
    <row r="2375" spans="1:1" s="1" customFormat="1" ht="11.25">
      <c r="A2375" s="52"/>
    </row>
    <row r="2376" spans="1:1" s="1" customFormat="1" ht="11.25">
      <c r="A2376" s="52"/>
    </row>
    <row r="2377" spans="1:1" s="1" customFormat="1" ht="11.25">
      <c r="A2377" s="52"/>
    </row>
    <row r="2378" spans="1:1" s="1" customFormat="1" ht="11.25">
      <c r="A2378" s="52"/>
    </row>
    <row r="2379" spans="1:1" s="1" customFormat="1" ht="11.25">
      <c r="A2379" s="52"/>
    </row>
    <row r="2380" spans="1:1" s="1" customFormat="1" ht="11.25">
      <c r="A2380" s="52"/>
    </row>
    <row r="2381" spans="1:1" s="1" customFormat="1" ht="11.25">
      <c r="A2381" s="52"/>
    </row>
    <row r="2382" spans="1:1" s="1" customFormat="1" ht="11.25">
      <c r="A2382" s="52"/>
    </row>
    <row r="2383" spans="1:1" s="1" customFormat="1" ht="11.25">
      <c r="A2383" s="52"/>
    </row>
    <row r="2384" spans="1:1" s="1" customFormat="1" ht="11.25">
      <c r="A2384" s="52"/>
    </row>
    <row r="2385" spans="1:1" s="1" customFormat="1" ht="11.25">
      <c r="A2385" s="52"/>
    </row>
    <row r="2386" spans="1:1" s="1" customFormat="1" ht="11.25">
      <c r="A2386" s="52"/>
    </row>
    <row r="2387" spans="1:1" s="1" customFormat="1" ht="11.25">
      <c r="A2387" s="52"/>
    </row>
    <row r="2388" spans="1:1" s="1" customFormat="1" ht="11.25">
      <c r="A2388" s="52"/>
    </row>
    <row r="2389" spans="1:1" s="1" customFormat="1" ht="11.25">
      <c r="A2389" s="52"/>
    </row>
    <row r="2390" spans="1:1" s="1" customFormat="1" ht="11.25">
      <c r="A2390" s="52"/>
    </row>
    <row r="2391" spans="1:1" s="1" customFormat="1" ht="11.25">
      <c r="A2391" s="52"/>
    </row>
    <row r="2392" spans="1:1" s="1" customFormat="1" ht="11.25">
      <c r="A2392" s="52"/>
    </row>
    <row r="2393" spans="1:1" s="1" customFormat="1" ht="11.25">
      <c r="A2393" s="52"/>
    </row>
    <row r="2394" spans="1:1" s="1" customFormat="1" ht="11.25">
      <c r="A2394" s="52"/>
    </row>
    <row r="2395" spans="1:1" s="1" customFormat="1" ht="11.25">
      <c r="A2395" s="52"/>
    </row>
    <row r="2396" spans="1:1" s="1" customFormat="1" ht="11.25">
      <c r="A2396" s="52"/>
    </row>
    <row r="2397" spans="1:1" s="1" customFormat="1" ht="11.25">
      <c r="A2397" s="52"/>
    </row>
    <row r="2398" spans="1:1" s="1" customFormat="1" ht="11.25">
      <c r="A2398" s="52"/>
    </row>
    <row r="2399" spans="1:1" s="1" customFormat="1" ht="11.25">
      <c r="A2399" s="52"/>
    </row>
    <row r="2400" spans="1:1" s="1" customFormat="1" ht="11.25">
      <c r="A2400" s="52"/>
    </row>
    <row r="2401" spans="1:1" s="1" customFormat="1" ht="11.25">
      <c r="A2401" s="52"/>
    </row>
    <row r="2402" spans="1:1" s="1" customFormat="1" ht="11.25">
      <c r="A2402" s="52"/>
    </row>
    <row r="2403" spans="1:1" s="1" customFormat="1" ht="11.25">
      <c r="A2403" s="52"/>
    </row>
    <row r="2404" spans="1:1" s="1" customFormat="1" ht="11.25">
      <c r="A2404" s="52"/>
    </row>
    <row r="2405" spans="1:1" s="1" customFormat="1" ht="11.25">
      <c r="A2405" s="52"/>
    </row>
    <row r="2406" spans="1:1" s="1" customFormat="1" ht="11.25">
      <c r="A2406" s="52"/>
    </row>
    <row r="2407" spans="1:1" s="1" customFormat="1" ht="11.25">
      <c r="A2407" s="52"/>
    </row>
    <row r="2408" spans="1:1" s="1" customFormat="1" ht="11.25">
      <c r="A2408" s="52"/>
    </row>
    <row r="2409" spans="1:1" s="1" customFormat="1" ht="11.25">
      <c r="A2409" s="52"/>
    </row>
    <row r="2410" spans="1:1" s="1" customFormat="1" ht="11.25">
      <c r="A2410" s="52"/>
    </row>
    <row r="2411" spans="1:1" s="1" customFormat="1" ht="11.25">
      <c r="A2411" s="52"/>
    </row>
    <row r="2412" spans="1:1" s="1" customFormat="1" ht="11.25">
      <c r="A2412" s="52"/>
    </row>
    <row r="2413" spans="1:1" s="1" customFormat="1" ht="11.25">
      <c r="A2413" s="52"/>
    </row>
    <row r="2414" spans="1:1" s="1" customFormat="1" ht="11.25">
      <c r="A2414" s="52"/>
    </row>
    <row r="2415" spans="1:1" s="1" customFormat="1" ht="11.25">
      <c r="A2415" s="52"/>
    </row>
    <row r="2416" spans="1:1" s="1" customFormat="1" ht="11.25">
      <c r="A2416" s="52"/>
    </row>
    <row r="2417" spans="1:1" s="1" customFormat="1" ht="11.25">
      <c r="A2417" s="52"/>
    </row>
    <row r="2418" spans="1:1" s="1" customFormat="1" ht="11.25">
      <c r="A2418" s="52"/>
    </row>
    <row r="2419" spans="1:1" s="1" customFormat="1" ht="11.25">
      <c r="A2419" s="52"/>
    </row>
    <row r="2420" spans="1:1" s="1" customFormat="1" ht="11.25">
      <c r="A2420" s="52"/>
    </row>
    <row r="2421" spans="1:1" s="1" customFormat="1" ht="11.25">
      <c r="A2421" s="52"/>
    </row>
    <row r="2422" spans="1:1" s="1" customFormat="1" ht="11.25">
      <c r="A2422" s="52"/>
    </row>
    <row r="2423" spans="1:1" s="1" customFormat="1" ht="11.25">
      <c r="A2423" s="52"/>
    </row>
    <row r="2424" spans="1:1" s="1" customFormat="1" ht="11.25">
      <c r="A2424" s="52"/>
    </row>
    <row r="2425" spans="1:1" s="1" customFormat="1" ht="11.25">
      <c r="A2425" s="52"/>
    </row>
    <row r="2426" spans="1:1" s="1" customFormat="1" ht="11.25">
      <c r="A2426" s="52"/>
    </row>
    <row r="2427" spans="1:1" s="1" customFormat="1" ht="11.25">
      <c r="A2427" s="52"/>
    </row>
    <row r="2428" spans="1:1" s="1" customFormat="1" ht="11.25">
      <c r="A2428" s="52"/>
    </row>
    <row r="2429" spans="1:1" s="1" customFormat="1" ht="11.25">
      <c r="A2429" s="52"/>
    </row>
    <row r="2430" spans="1:1" s="1" customFormat="1" ht="11.25">
      <c r="A2430" s="52"/>
    </row>
    <row r="2431" spans="1:1" s="1" customFormat="1" ht="11.25">
      <c r="A2431" s="52"/>
    </row>
    <row r="2432" spans="1:1" s="1" customFormat="1" ht="11.25">
      <c r="A2432" s="52"/>
    </row>
    <row r="2433" spans="1:1" s="1" customFormat="1" ht="11.25">
      <c r="A2433" s="52"/>
    </row>
    <row r="2434" spans="1:1" s="1" customFormat="1" ht="11.25">
      <c r="A2434" s="52"/>
    </row>
    <row r="2435" spans="1:1" s="1" customFormat="1" ht="11.25">
      <c r="A2435" s="52"/>
    </row>
    <row r="2436" spans="1:1" s="1" customFormat="1" ht="11.25">
      <c r="A2436" s="52"/>
    </row>
    <row r="2437" spans="1:1" s="1" customFormat="1" ht="11.25">
      <c r="A2437" s="52"/>
    </row>
    <row r="2438" spans="1:1" s="1" customFormat="1" ht="11.25">
      <c r="A2438" s="52"/>
    </row>
    <row r="2439" spans="1:1" s="1" customFormat="1" ht="11.25">
      <c r="A2439" s="52"/>
    </row>
    <row r="2440" spans="1:1" s="1" customFormat="1" ht="11.25">
      <c r="A2440" s="52"/>
    </row>
    <row r="2441" spans="1:1" s="1" customFormat="1" ht="11.25">
      <c r="A2441" s="52"/>
    </row>
    <row r="2442" spans="1:1" s="1" customFormat="1" ht="11.25">
      <c r="A2442" s="52"/>
    </row>
    <row r="2443" spans="1:1" s="1" customFormat="1" ht="11.25">
      <c r="A2443" s="52"/>
    </row>
    <row r="2444" spans="1:1" s="1" customFormat="1" ht="11.25">
      <c r="A2444" s="52"/>
    </row>
    <row r="2445" spans="1:1" s="1" customFormat="1" ht="11.25">
      <c r="A2445" s="52"/>
    </row>
    <row r="2446" spans="1:1" s="1" customFormat="1" ht="11.25">
      <c r="A2446" s="52"/>
    </row>
    <row r="2447" spans="1:1" s="1" customFormat="1" ht="11.25">
      <c r="A2447" s="52"/>
    </row>
    <row r="2448" spans="1:1" s="1" customFormat="1" ht="11.25">
      <c r="A2448" s="52"/>
    </row>
    <row r="2449" spans="1:1" s="1" customFormat="1" ht="11.25">
      <c r="A2449" s="52"/>
    </row>
    <row r="2450" spans="1:1" s="1" customFormat="1" ht="11.25">
      <c r="A2450" s="52"/>
    </row>
    <row r="2451" spans="1:1" s="1" customFormat="1" ht="11.25">
      <c r="A2451" s="52"/>
    </row>
    <row r="2452" spans="1:1" s="1" customFormat="1" ht="11.25">
      <c r="A2452" s="52"/>
    </row>
    <row r="2453" spans="1:1" s="1" customFormat="1" ht="11.25">
      <c r="A2453" s="52"/>
    </row>
    <row r="2454" spans="1:1" s="1" customFormat="1" ht="11.25">
      <c r="A2454" s="52"/>
    </row>
    <row r="2455" spans="1:1" s="1" customFormat="1" ht="11.25">
      <c r="A2455" s="52"/>
    </row>
    <row r="2456" spans="1:1" s="1" customFormat="1" ht="11.25">
      <c r="A2456" s="52"/>
    </row>
    <row r="2457" spans="1:1" s="1" customFormat="1" ht="11.25">
      <c r="A2457" s="52"/>
    </row>
    <row r="2458" spans="1:1" s="1" customFormat="1" ht="11.25">
      <c r="A2458" s="52"/>
    </row>
    <row r="2459" spans="1:1" s="1" customFormat="1" ht="11.25">
      <c r="A2459" s="52"/>
    </row>
    <row r="2460" spans="1:1" s="1" customFormat="1" ht="11.25">
      <c r="A2460" s="52"/>
    </row>
    <row r="2461" spans="1:1" s="1" customFormat="1" ht="11.25">
      <c r="A2461" s="52"/>
    </row>
    <row r="2462" spans="1:1" s="1" customFormat="1" ht="11.25">
      <c r="A2462" s="52"/>
    </row>
    <row r="2463" spans="1:1" s="1" customFormat="1" ht="11.25">
      <c r="A2463" s="52"/>
    </row>
    <row r="2464" spans="1:1" s="1" customFormat="1" ht="11.25">
      <c r="A2464" s="52"/>
    </row>
    <row r="2465" spans="1:1" s="1" customFormat="1" ht="11.25">
      <c r="A2465" s="52"/>
    </row>
    <row r="2466" spans="1:1" s="1" customFormat="1" ht="11.25">
      <c r="A2466" s="52"/>
    </row>
    <row r="2467" spans="1:1" s="1" customFormat="1" ht="11.25">
      <c r="A2467" s="52"/>
    </row>
    <row r="2468" spans="1:1" s="1" customFormat="1" ht="11.25">
      <c r="A2468" s="52"/>
    </row>
    <row r="2469" spans="1:1" s="1" customFormat="1" ht="11.25">
      <c r="A2469" s="52"/>
    </row>
    <row r="2470" spans="1:1" s="1" customFormat="1" ht="11.25">
      <c r="A2470" s="52"/>
    </row>
    <row r="2471" spans="1:1" s="1" customFormat="1" ht="11.25">
      <c r="A2471" s="52"/>
    </row>
    <row r="2472" spans="1:1" s="1" customFormat="1" ht="11.25">
      <c r="A2472" s="52"/>
    </row>
    <row r="2473" spans="1:1" s="1" customFormat="1" ht="11.25">
      <c r="A2473" s="52"/>
    </row>
    <row r="2474" spans="1:1" s="1" customFormat="1" ht="11.25">
      <c r="A2474" s="52"/>
    </row>
    <row r="2475" spans="1:1" s="1" customFormat="1" ht="11.25">
      <c r="A2475" s="52"/>
    </row>
    <row r="2476" spans="1:1" s="1" customFormat="1" ht="11.25">
      <c r="A2476" s="52"/>
    </row>
    <row r="2477" spans="1:1" s="1" customFormat="1" ht="11.25">
      <c r="A2477" s="52"/>
    </row>
    <row r="2478" spans="1:1" s="1" customFormat="1" ht="11.25">
      <c r="A2478" s="52"/>
    </row>
    <row r="2479" spans="1:1" s="1" customFormat="1" ht="11.25">
      <c r="A2479" s="52"/>
    </row>
    <row r="2480" spans="1:1" s="1" customFormat="1" ht="11.25">
      <c r="A2480" s="52"/>
    </row>
    <row r="2481" spans="1:1" s="1" customFormat="1" ht="11.25">
      <c r="A2481" s="52"/>
    </row>
    <row r="2482" spans="1:1" s="1" customFormat="1" ht="11.25">
      <c r="A2482" s="52"/>
    </row>
  </sheetData>
  <mergeCells count="1485">
    <mergeCell ref="D1675:D1676"/>
    <mergeCell ref="H2091:H2094"/>
    <mergeCell ref="I2091:I2094"/>
    <mergeCell ref="E1795:E1796"/>
    <mergeCell ref="C1829:C1830"/>
    <mergeCell ref="D1829:D1830"/>
    <mergeCell ref="I1844:I1845"/>
    <mergeCell ref="H2069:H2070"/>
    <mergeCell ref="B2005:B2006"/>
    <mergeCell ref="D2005:D2006"/>
    <mergeCell ref="H2005:H2006"/>
    <mergeCell ref="A2090:I2090"/>
    <mergeCell ref="F1884:F1885"/>
    <mergeCell ref="B1928:B1929"/>
    <mergeCell ref="F1906:F1907"/>
    <mergeCell ref="C2091:C2092"/>
    <mergeCell ref="I1829:I1830"/>
    <mergeCell ref="E1979:E1980"/>
    <mergeCell ref="C2005:C2006"/>
    <mergeCell ref="G1985:G1986"/>
    <mergeCell ref="H1985:H1986"/>
    <mergeCell ref="I1985:I1986"/>
    <mergeCell ref="E1985:E1986"/>
    <mergeCell ref="C1952:C1953"/>
    <mergeCell ref="B1985:B1986"/>
    <mergeCell ref="D1950:D1951"/>
    <mergeCell ref="E1954:E1955"/>
    <mergeCell ref="D1928:D1929"/>
    <mergeCell ref="I2047:I2048"/>
    <mergeCell ref="E2093:E2094"/>
    <mergeCell ref="E1675:E1676"/>
    <mergeCell ref="B1819:B1820"/>
    <mergeCell ref="H2113:H2114"/>
    <mergeCell ref="B2093:B2094"/>
    <mergeCell ref="H1928:H1929"/>
    <mergeCell ref="I1928:I1929"/>
    <mergeCell ref="I2113:I2114"/>
    <mergeCell ref="C2025:C2026"/>
    <mergeCell ref="D2025:D2026"/>
    <mergeCell ref="E2025:E2026"/>
    <mergeCell ref="G2025:G2026"/>
    <mergeCell ref="H2025:H2026"/>
    <mergeCell ref="E2069:E2070"/>
    <mergeCell ref="G2069:G2070"/>
    <mergeCell ref="G2095:G2096"/>
    <mergeCell ref="I2095:I2096"/>
    <mergeCell ref="E2095:E2096"/>
    <mergeCell ref="H2095:H2096"/>
    <mergeCell ref="D2047:D2048"/>
    <mergeCell ref="C1981:C1982"/>
    <mergeCell ref="D2095:D2096"/>
    <mergeCell ref="C2113:C2114"/>
    <mergeCell ref="H1950:H1953"/>
    <mergeCell ref="E2113:E2114"/>
    <mergeCell ref="G2113:G2114"/>
    <mergeCell ref="A1949:I1949"/>
    <mergeCell ref="A2067:I2067"/>
    <mergeCell ref="D1952:D1953"/>
    <mergeCell ref="E2047:E2048"/>
    <mergeCell ref="G2047:G2048"/>
    <mergeCell ref="B2113:B2114"/>
    <mergeCell ref="G1954:G1955"/>
    <mergeCell ref="A1476:I1476"/>
    <mergeCell ref="F1455:F1456"/>
    <mergeCell ref="E1523:E1524"/>
    <mergeCell ref="D1477:D1478"/>
    <mergeCell ref="E1499:E1500"/>
    <mergeCell ref="D1455:D1456"/>
    <mergeCell ref="I1455:I1456"/>
    <mergeCell ref="C1840:C1841"/>
    <mergeCell ref="D1840:D1841"/>
    <mergeCell ref="H1981:H1982"/>
    <mergeCell ref="E1928:E1929"/>
    <mergeCell ref="C1821:C1822"/>
    <mergeCell ref="I1653:I1654"/>
    <mergeCell ref="D1545:D1546"/>
    <mergeCell ref="C1631:C1632"/>
    <mergeCell ref="I1563:I1564"/>
    <mergeCell ref="E1773:E1774"/>
    <mergeCell ref="G1773:G1774"/>
    <mergeCell ref="H1773:H1774"/>
    <mergeCell ref="I1773:I1774"/>
    <mergeCell ref="A1926:I1926"/>
    <mergeCell ref="A1948:I1948"/>
    <mergeCell ref="D1981:D1982"/>
    <mergeCell ref="E1967:E1968"/>
    <mergeCell ref="G1950:G1951"/>
    <mergeCell ref="B1952:B1953"/>
    <mergeCell ref="E1906:E1907"/>
    <mergeCell ref="G1906:G1907"/>
    <mergeCell ref="H1906:H1907"/>
    <mergeCell ref="I1906:I1907"/>
    <mergeCell ref="B1821:B1822"/>
    <mergeCell ref="D1821:D1822"/>
    <mergeCell ref="H1499:H1500"/>
    <mergeCell ref="D1677:D1678"/>
    <mergeCell ref="B1677:B1678"/>
    <mergeCell ref="G1288:G1289"/>
    <mergeCell ref="I1288:I1289"/>
    <mergeCell ref="E1262:E1263"/>
    <mergeCell ref="G1262:G1263"/>
    <mergeCell ref="H1262:H1263"/>
    <mergeCell ref="D1499:D1500"/>
    <mergeCell ref="E1705:E1706"/>
    <mergeCell ref="I1499:I1500"/>
    <mergeCell ref="E1525:E1526"/>
    <mergeCell ref="H1525:H1526"/>
    <mergeCell ref="B1525:B1526"/>
    <mergeCell ref="C1525:C1526"/>
    <mergeCell ref="D1525:D1526"/>
    <mergeCell ref="H1374:H1377"/>
    <mergeCell ref="B1499:B1500"/>
    <mergeCell ref="C1499:C1500"/>
    <mergeCell ref="H1521:H1524"/>
    <mergeCell ref="I1521:I1524"/>
    <mergeCell ref="E1477:E1478"/>
    <mergeCell ref="G1477:G1478"/>
    <mergeCell ref="H1477:H1478"/>
    <mergeCell ref="I1477:I1478"/>
    <mergeCell ref="C1435:C1436"/>
    <mergeCell ref="G1499:G1500"/>
    <mergeCell ref="G1521:G1522"/>
    <mergeCell ref="F1499:F1500"/>
    <mergeCell ref="F1521:F1522"/>
    <mergeCell ref="F1523:F1524"/>
    <mergeCell ref="A1475:I1475"/>
    <mergeCell ref="E1052:E1053"/>
    <mergeCell ref="F1030:F1031"/>
    <mergeCell ref="A1094:I1094"/>
    <mergeCell ref="C1330:C1331"/>
    <mergeCell ref="G1243:G1244"/>
    <mergeCell ref="I1243:I1244"/>
    <mergeCell ref="A1281:I1281"/>
    <mergeCell ref="G1284:G1285"/>
    <mergeCell ref="C1195:C1196"/>
    <mergeCell ref="H1096:H1099"/>
    <mergeCell ref="I1096:I1099"/>
    <mergeCell ref="H1239:H1242"/>
    <mergeCell ref="I1239:I1242"/>
    <mergeCell ref="E1330:E1331"/>
    <mergeCell ref="G1330:G1331"/>
    <mergeCell ref="D1243:D1244"/>
    <mergeCell ref="B990:B991"/>
    <mergeCell ref="C990:C991"/>
    <mergeCell ref="H1052:H1053"/>
    <mergeCell ref="I1052:I1053"/>
    <mergeCell ref="D1030:D1031"/>
    <mergeCell ref="E1030:E1031"/>
    <mergeCell ref="G1030:G1031"/>
    <mergeCell ref="H1030:H1031"/>
    <mergeCell ref="I1030:I1031"/>
    <mergeCell ref="H504:H507"/>
    <mergeCell ref="I504:I507"/>
    <mergeCell ref="H634:H637"/>
    <mergeCell ref="I634:I637"/>
    <mergeCell ref="H788:H791"/>
    <mergeCell ref="I788:I791"/>
    <mergeCell ref="H938:H941"/>
    <mergeCell ref="B544:B545"/>
    <mergeCell ref="G542:G543"/>
    <mergeCell ref="B548:B549"/>
    <mergeCell ref="H524:H525"/>
    <mergeCell ref="I524:I525"/>
    <mergeCell ref="I508:I509"/>
    <mergeCell ref="C612:C613"/>
    <mergeCell ref="D612:D613"/>
    <mergeCell ref="F568:F569"/>
    <mergeCell ref="F590:F591"/>
    <mergeCell ref="F612:F613"/>
    <mergeCell ref="A611:I611"/>
    <mergeCell ref="A547:I547"/>
    <mergeCell ref="E548:E549"/>
    <mergeCell ref="D828:D829"/>
    <mergeCell ref="E826:E827"/>
    <mergeCell ref="D916:D917"/>
    <mergeCell ref="H894:H895"/>
    <mergeCell ref="G678:G679"/>
    <mergeCell ref="E636:E637"/>
    <mergeCell ref="C638:C639"/>
    <mergeCell ref="D638:D639"/>
    <mergeCell ref="H612:H613"/>
    <mergeCell ref="I612:I613"/>
    <mergeCell ref="C634:C635"/>
    <mergeCell ref="E374:E375"/>
    <mergeCell ref="B374:B375"/>
    <mergeCell ref="C374:C375"/>
    <mergeCell ref="I374:I375"/>
    <mergeCell ref="I412:I413"/>
    <mergeCell ref="E506:E507"/>
    <mergeCell ref="B508:B509"/>
    <mergeCell ref="C508:C509"/>
    <mergeCell ref="D508:D509"/>
    <mergeCell ref="G506:G507"/>
    <mergeCell ref="A982:I982"/>
    <mergeCell ref="B962:B963"/>
    <mergeCell ref="G852:G853"/>
    <mergeCell ref="I590:I591"/>
    <mergeCell ref="B612:B613"/>
    <mergeCell ref="E938:E939"/>
    <mergeCell ref="H828:H829"/>
    <mergeCell ref="A824:I824"/>
    <mergeCell ref="B940:B941"/>
    <mergeCell ref="H568:H569"/>
    <mergeCell ref="B460:B461"/>
    <mergeCell ref="C460:C461"/>
    <mergeCell ref="D460:D461"/>
    <mergeCell ref="H916:H917"/>
    <mergeCell ref="I916:I917"/>
    <mergeCell ref="B634:B635"/>
    <mergeCell ref="E612:E613"/>
    <mergeCell ref="G612:G613"/>
    <mergeCell ref="F682:F683"/>
    <mergeCell ref="E460:E461"/>
    <mergeCell ref="G460:G461"/>
    <mergeCell ref="H590:H591"/>
    <mergeCell ref="B1565:B1566"/>
    <mergeCell ref="G1631:G1632"/>
    <mergeCell ref="D1692:D1693"/>
    <mergeCell ref="E1692:E1693"/>
    <mergeCell ref="G1692:G1693"/>
    <mergeCell ref="E1677:E1678"/>
    <mergeCell ref="H548:H549"/>
    <mergeCell ref="I542:I543"/>
    <mergeCell ref="I548:I549"/>
    <mergeCell ref="F1284:F1285"/>
    <mergeCell ref="I1282:I1283"/>
    <mergeCell ref="B1262:B1263"/>
    <mergeCell ref="A1237:I1237"/>
    <mergeCell ref="A1215:I1215"/>
    <mergeCell ref="A1216:I1216"/>
    <mergeCell ref="D1282:D1283"/>
    <mergeCell ref="B1282:B1283"/>
    <mergeCell ref="E852:E853"/>
    <mergeCell ref="H852:H853"/>
    <mergeCell ref="D940:D941"/>
    <mergeCell ref="E940:E941"/>
    <mergeCell ref="E542:E543"/>
    <mergeCell ref="A983:I983"/>
    <mergeCell ref="A1051:I1051"/>
    <mergeCell ref="F544:F545"/>
    <mergeCell ref="E590:E591"/>
    <mergeCell ref="G590:G591"/>
    <mergeCell ref="G1455:G1456"/>
    <mergeCell ref="B1415:B1416"/>
    <mergeCell ref="F548:F549"/>
    <mergeCell ref="H542:H543"/>
    <mergeCell ref="G702:G703"/>
    <mergeCell ref="B1352:B1353"/>
    <mergeCell ref="I1352:I1353"/>
    <mergeCell ref="A1328:I1328"/>
    <mergeCell ref="G657:G658"/>
    <mergeCell ref="F894:F895"/>
    <mergeCell ref="D986:D987"/>
    <mergeCell ref="B1010:B1011"/>
    <mergeCell ref="A1095:I1095"/>
    <mergeCell ref="F1074:F1075"/>
    <mergeCell ref="B1133:B1134"/>
    <mergeCell ref="C1133:C1134"/>
    <mergeCell ref="C1352:C1353"/>
    <mergeCell ref="D1352:D1353"/>
    <mergeCell ref="E1352:E1353"/>
    <mergeCell ref="G1352:G1353"/>
    <mergeCell ref="B678:B679"/>
    <mergeCell ref="E678:E679"/>
    <mergeCell ref="G940:G941"/>
    <mergeCell ref="B872:B873"/>
    <mergeCell ref="C872:C873"/>
    <mergeCell ref="A936:I936"/>
    <mergeCell ref="A937:I937"/>
    <mergeCell ref="D1330:D1331"/>
    <mergeCell ref="I1010:I1011"/>
    <mergeCell ref="C1129:C1130"/>
    <mergeCell ref="H990:H991"/>
    <mergeCell ref="H1352:H1353"/>
    <mergeCell ref="H1330:H1331"/>
    <mergeCell ref="I1330:I1331"/>
    <mergeCell ref="F1052:F1053"/>
    <mergeCell ref="G1010:G1011"/>
    <mergeCell ref="G1052:G1053"/>
    <mergeCell ref="B568:B569"/>
    <mergeCell ref="C568:C569"/>
    <mergeCell ref="D568:D569"/>
    <mergeCell ref="E1415:E1416"/>
    <mergeCell ref="C1415:C1416"/>
    <mergeCell ref="B1435:B1436"/>
    <mergeCell ref="G984:G985"/>
    <mergeCell ref="I986:I987"/>
    <mergeCell ref="I984:I985"/>
    <mergeCell ref="A988:I988"/>
    <mergeCell ref="A989:I989"/>
    <mergeCell ref="E986:E987"/>
    <mergeCell ref="H986:H987"/>
    <mergeCell ref="I990:I991"/>
    <mergeCell ref="B1030:B1031"/>
    <mergeCell ref="C1030:C1031"/>
    <mergeCell ref="B636:B637"/>
    <mergeCell ref="C636:C637"/>
    <mergeCell ref="D1195:D1196"/>
    <mergeCell ref="B1243:B1244"/>
    <mergeCell ref="D1288:D1289"/>
    <mergeCell ref="H1308:H1309"/>
    <mergeCell ref="I1308:I1309"/>
    <mergeCell ref="C1282:C1283"/>
    <mergeCell ref="I638:I639"/>
    <mergeCell ref="F1098:F1099"/>
    <mergeCell ref="H766:H767"/>
    <mergeCell ref="H1129:H1130"/>
    <mergeCell ref="C1173:C1174"/>
    <mergeCell ref="B1173:B1174"/>
    <mergeCell ref="H1173:H1174"/>
    <mergeCell ref="I1173:I1174"/>
    <mergeCell ref="B1563:B1564"/>
    <mergeCell ref="I1705:I1706"/>
    <mergeCell ref="H1563:H1564"/>
    <mergeCell ref="H1611:H1612"/>
    <mergeCell ref="I1611:I1612"/>
    <mergeCell ref="D1906:D1907"/>
    <mergeCell ref="B1795:B1796"/>
    <mergeCell ref="C1795:C1796"/>
    <mergeCell ref="F1864:F1865"/>
    <mergeCell ref="A1815:I1815"/>
    <mergeCell ref="H1840:H1841"/>
    <mergeCell ref="H1817:H1820"/>
    <mergeCell ref="I1817:I1820"/>
    <mergeCell ref="I1864:I1865"/>
    <mergeCell ref="H1751:H1752"/>
    <mergeCell ref="E1731:E1732"/>
    <mergeCell ref="H1829:H1830"/>
    <mergeCell ref="D1679:D1680"/>
    <mergeCell ref="G1679:G1680"/>
    <mergeCell ref="C1677:C1678"/>
    <mergeCell ref="A1710:I1710"/>
    <mergeCell ref="D1731:D1732"/>
    <mergeCell ref="B1711:B1712"/>
    <mergeCell ref="I1675:I1678"/>
    <mergeCell ref="G1675:G1676"/>
    <mergeCell ref="I1631:I1632"/>
    <mergeCell ref="I1707:I1708"/>
    <mergeCell ref="A1567:I1567"/>
    <mergeCell ref="A1568:I1568"/>
    <mergeCell ref="C1675:C1676"/>
    <mergeCell ref="G1795:G1796"/>
    <mergeCell ref="H1679:H1680"/>
    <mergeCell ref="E1098:E1099"/>
    <mergeCell ref="E1100:E1101"/>
    <mergeCell ref="F1100:F1101"/>
    <mergeCell ref="G1115:G1116"/>
    <mergeCell ref="D1100:D1101"/>
    <mergeCell ref="D1133:D1134"/>
    <mergeCell ref="E1133:E1134"/>
    <mergeCell ref="F1133:F1134"/>
    <mergeCell ref="I1133:I1134"/>
    <mergeCell ref="H1243:H1244"/>
    <mergeCell ref="E1239:E1240"/>
    <mergeCell ref="H1288:H1289"/>
    <mergeCell ref="C1288:C1289"/>
    <mergeCell ref="C1376:C1377"/>
    <mergeCell ref="C1217:C1218"/>
    <mergeCell ref="E1195:E1196"/>
    <mergeCell ref="F1241:F1242"/>
    <mergeCell ref="F1288:F1289"/>
    <mergeCell ref="E1173:E1174"/>
    <mergeCell ref="D1153:D1154"/>
    <mergeCell ref="G1241:G1242"/>
    <mergeCell ref="E1153:E1154"/>
    <mergeCell ref="G1153:G1154"/>
    <mergeCell ref="G1195:G1196"/>
    <mergeCell ref="A1131:I1131"/>
    <mergeCell ref="E1241:E1242"/>
    <mergeCell ref="A1125:I1125"/>
    <mergeCell ref="D1173:D1174"/>
    <mergeCell ref="A1126:I1126"/>
    <mergeCell ref="G1677:G1678"/>
    <mergeCell ref="H1217:H1218"/>
    <mergeCell ref="I1679:I1680"/>
    <mergeCell ref="I1565:I1566"/>
    <mergeCell ref="F1692:F1693"/>
    <mergeCell ref="E1679:E1680"/>
    <mergeCell ref="B1705:B1706"/>
    <mergeCell ref="F1795:F1796"/>
    <mergeCell ref="F1817:F1818"/>
    <mergeCell ref="F1819:F1820"/>
    <mergeCell ref="B1817:B1818"/>
    <mergeCell ref="G1819:G1820"/>
    <mergeCell ref="E1707:E1708"/>
    <mergeCell ref="A1772:I1772"/>
    <mergeCell ref="F1707:F1708"/>
    <mergeCell ref="F1711:F1712"/>
    <mergeCell ref="F1731:F1732"/>
    <mergeCell ref="A1709:I1709"/>
    <mergeCell ref="E1819:E1820"/>
    <mergeCell ref="A1771:I1771"/>
    <mergeCell ref="H1795:H1796"/>
    <mergeCell ref="I1795:I1796"/>
    <mergeCell ref="G1731:G1732"/>
    <mergeCell ref="I1731:I1732"/>
    <mergeCell ref="F1705:F1706"/>
    <mergeCell ref="I1692:I1693"/>
    <mergeCell ref="C1711:C1712"/>
    <mergeCell ref="D1711:D1712"/>
    <mergeCell ref="E1711:E1712"/>
    <mergeCell ref="G1711:G1712"/>
    <mergeCell ref="H1711:H1712"/>
    <mergeCell ref="I1711:I1712"/>
    <mergeCell ref="H1707:H1708"/>
    <mergeCell ref="G1705:G1706"/>
    <mergeCell ref="I1751:I1752"/>
    <mergeCell ref="H1731:H1732"/>
    <mergeCell ref="C1565:C1566"/>
    <mergeCell ref="G1864:G1865"/>
    <mergeCell ref="D1844:D1845"/>
    <mergeCell ref="E1844:E1845"/>
    <mergeCell ref="G1844:G1845"/>
    <mergeCell ref="H1844:H1845"/>
    <mergeCell ref="B1829:B1830"/>
    <mergeCell ref="E1838:E1839"/>
    <mergeCell ref="C1817:C1818"/>
    <mergeCell ref="D1819:D1820"/>
    <mergeCell ref="A1793:I1793"/>
    <mergeCell ref="A1794:I1794"/>
    <mergeCell ref="C1731:C1732"/>
    <mergeCell ref="B1731:B1732"/>
    <mergeCell ref="C1838:C1839"/>
    <mergeCell ref="D1838:D1839"/>
    <mergeCell ref="C1864:C1865"/>
    <mergeCell ref="A1816:I1816"/>
    <mergeCell ref="E1817:E1818"/>
    <mergeCell ref="D1817:D1818"/>
    <mergeCell ref="G1751:G1752"/>
    <mergeCell ref="E1864:E1865"/>
    <mergeCell ref="E1829:E1830"/>
    <mergeCell ref="H1705:H1706"/>
    <mergeCell ref="G1821:G1822"/>
    <mergeCell ref="H1838:H1839"/>
    <mergeCell ref="A1837:I1837"/>
    <mergeCell ref="B1838:B1839"/>
    <mergeCell ref="G1817:G1818"/>
    <mergeCell ref="C1773:C1774"/>
    <mergeCell ref="D1773:D1774"/>
    <mergeCell ref="B1773:B1774"/>
    <mergeCell ref="E2091:E2092"/>
    <mergeCell ref="G2005:G2006"/>
    <mergeCell ref="H2047:H2048"/>
    <mergeCell ref="B1906:B1907"/>
    <mergeCell ref="I1821:I1822"/>
    <mergeCell ref="E1821:E1822"/>
    <mergeCell ref="B1979:B1980"/>
    <mergeCell ref="C2069:C2070"/>
    <mergeCell ref="D2069:D2070"/>
    <mergeCell ref="A2045:I2045"/>
    <mergeCell ref="A2046:I2046"/>
    <mergeCell ref="A2089:I2089"/>
    <mergeCell ref="E1952:E1953"/>
    <mergeCell ref="H1954:H1955"/>
    <mergeCell ref="B1950:B1951"/>
    <mergeCell ref="C1950:C1951"/>
    <mergeCell ref="G1967:G1968"/>
    <mergeCell ref="C1928:C1929"/>
    <mergeCell ref="I2069:I2070"/>
    <mergeCell ref="A1836:I1836"/>
    <mergeCell ref="F1844:F1845"/>
    <mergeCell ref="B1954:B1955"/>
    <mergeCell ref="D1884:D1885"/>
    <mergeCell ref="E1884:E1885"/>
    <mergeCell ref="B1844:B1845"/>
    <mergeCell ref="I1838:I1839"/>
    <mergeCell ref="I2025:I2026"/>
    <mergeCell ref="E1981:E1982"/>
    <mergeCell ref="I2179:I2180"/>
    <mergeCell ref="A2199:I2199"/>
    <mergeCell ref="C2205:C2206"/>
    <mergeCell ref="D2249:D2250"/>
    <mergeCell ref="B2179:B2180"/>
    <mergeCell ref="A2225:I2225"/>
    <mergeCell ref="A2226:I2226"/>
    <mergeCell ref="E2201:E2202"/>
    <mergeCell ref="G2201:G2202"/>
    <mergeCell ref="H2201:H2202"/>
    <mergeCell ref="I2201:I2202"/>
    <mergeCell ref="I2205:I2206"/>
    <mergeCell ref="F2201:F2202"/>
    <mergeCell ref="F2205:F2206"/>
    <mergeCell ref="H2205:H2206"/>
    <mergeCell ref="D2133:D2134"/>
    <mergeCell ref="G2133:G2134"/>
    <mergeCell ref="I2133:I2134"/>
    <mergeCell ref="E2133:E2134"/>
    <mergeCell ref="H2133:H2134"/>
    <mergeCell ref="C2201:C2202"/>
    <mergeCell ref="D2201:D2202"/>
    <mergeCell ref="E2205:E2206"/>
    <mergeCell ref="G2205:G2206"/>
    <mergeCell ref="F2135:F2136"/>
    <mergeCell ref="E2135:E2136"/>
    <mergeCell ref="E2139:E2140"/>
    <mergeCell ref="H2249:H2252"/>
    <mergeCell ref="I2249:I2252"/>
    <mergeCell ref="F2139:F2140"/>
    <mergeCell ref="H2179:H2180"/>
    <mergeCell ref="B2227:B2228"/>
    <mergeCell ref="F2251:F2252"/>
    <mergeCell ref="F2253:F2254"/>
    <mergeCell ref="F2273:F2274"/>
    <mergeCell ref="G2249:G2250"/>
    <mergeCell ref="B2251:B2252"/>
    <mergeCell ref="B2249:B2250"/>
    <mergeCell ref="C2249:C2250"/>
    <mergeCell ref="A2247:I2247"/>
    <mergeCell ref="A2248:I2248"/>
    <mergeCell ref="C2251:C2252"/>
    <mergeCell ref="D2251:D2252"/>
    <mergeCell ref="G2251:G2252"/>
    <mergeCell ref="E2227:E2228"/>
    <mergeCell ref="G2227:G2228"/>
    <mergeCell ref="H2227:H2228"/>
    <mergeCell ref="I2227:I2228"/>
    <mergeCell ref="B2273:B2274"/>
    <mergeCell ref="C2273:C2274"/>
    <mergeCell ref="D2273:D2274"/>
    <mergeCell ref="G2273:G2274"/>
    <mergeCell ref="I2273:I2274"/>
    <mergeCell ref="E2253:E2254"/>
    <mergeCell ref="H2253:H2254"/>
    <mergeCell ref="E2273:E2274"/>
    <mergeCell ref="H2273:H2274"/>
    <mergeCell ref="B2253:B2254"/>
    <mergeCell ref="C2253:C2254"/>
    <mergeCell ref="D2253:D2254"/>
    <mergeCell ref="B2205:B2206"/>
    <mergeCell ref="G2253:G2254"/>
    <mergeCell ref="I2253:I2254"/>
    <mergeCell ref="E2251:E2252"/>
    <mergeCell ref="E2249:E2250"/>
    <mergeCell ref="C2227:C2228"/>
    <mergeCell ref="D2227:D2228"/>
    <mergeCell ref="F2227:F2228"/>
    <mergeCell ref="F2249:F2250"/>
    <mergeCell ref="I1967:I1968"/>
    <mergeCell ref="C1954:C1955"/>
    <mergeCell ref="B1967:B1968"/>
    <mergeCell ref="C1985:C1986"/>
    <mergeCell ref="D1985:D1986"/>
    <mergeCell ref="E1950:E1951"/>
    <mergeCell ref="I1884:I1885"/>
    <mergeCell ref="A1984:I1984"/>
    <mergeCell ref="C1967:C1968"/>
    <mergeCell ref="D1967:D1968"/>
    <mergeCell ref="G1952:G1953"/>
    <mergeCell ref="I1954:I1955"/>
    <mergeCell ref="A1977:I1977"/>
    <mergeCell ref="A1978:I1978"/>
    <mergeCell ref="C1979:C1980"/>
    <mergeCell ref="D1979:D1980"/>
    <mergeCell ref="G1979:G1980"/>
    <mergeCell ref="I1979:I1980"/>
    <mergeCell ref="D1954:D1955"/>
    <mergeCell ref="F1928:F1929"/>
    <mergeCell ref="F1950:F1951"/>
    <mergeCell ref="F1952:F1953"/>
    <mergeCell ref="F1954:F1955"/>
    <mergeCell ref="A2137:I2137"/>
    <mergeCell ref="A2131:I2131"/>
    <mergeCell ref="A2132:I2132"/>
    <mergeCell ref="B2133:B2134"/>
    <mergeCell ref="C2133:C2134"/>
    <mergeCell ref="A2203:I2203"/>
    <mergeCell ref="A2204:I2204"/>
    <mergeCell ref="B2201:B2202"/>
    <mergeCell ref="B2139:B2140"/>
    <mergeCell ref="C2139:C2140"/>
    <mergeCell ref="D2139:D2140"/>
    <mergeCell ref="D2179:D2180"/>
    <mergeCell ref="E2179:E2180"/>
    <mergeCell ref="G2179:G2180"/>
    <mergeCell ref="E2159:E2160"/>
    <mergeCell ref="G2159:G2160"/>
    <mergeCell ref="H2159:H2160"/>
    <mergeCell ref="I2159:I2160"/>
    <mergeCell ref="D2159:D2160"/>
    <mergeCell ref="C2179:C2180"/>
    <mergeCell ref="F2159:F2160"/>
    <mergeCell ref="F2179:F2180"/>
    <mergeCell ref="A2200:I2200"/>
    <mergeCell ref="B2159:B2160"/>
    <mergeCell ref="C2159:C2160"/>
    <mergeCell ref="H2139:H2140"/>
    <mergeCell ref="H2135:H2136"/>
    <mergeCell ref="A2138:I2138"/>
    <mergeCell ref="B2135:B2136"/>
    <mergeCell ref="C2135:C2136"/>
    <mergeCell ref="I2139:I2140"/>
    <mergeCell ref="G2139:G2140"/>
    <mergeCell ref="F2133:F2134"/>
    <mergeCell ref="B2095:B2096"/>
    <mergeCell ref="C2095:C2096"/>
    <mergeCell ref="B2069:B2070"/>
    <mergeCell ref="B2091:B2092"/>
    <mergeCell ref="D2093:D2094"/>
    <mergeCell ref="G2093:G2094"/>
    <mergeCell ref="F2113:F2114"/>
    <mergeCell ref="A2068:I2068"/>
    <mergeCell ref="B2047:B2048"/>
    <mergeCell ref="C2047:C2048"/>
    <mergeCell ref="C2093:C2094"/>
    <mergeCell ref="D2113:D2114"/>
    <mergeCell ref="G1884:G1885"/>
    <mergeCell ref="B1751:B1752"/>
    <mergeCell ref="C1751:C1752"/>
    <mergeCell ref="D1751:D1752"/>
    <mergeCell ref="E1751:E1752"/>
    <mergeCell ref="F1967:F1968"/>
    <mergeCell ref="F1979:F1980"/>
    <mergeCell ref="F1981:F1982"/>
    <mergeCell ref="F1985:F1986"/>
    <mergeCell ref="F2005:F2006"/>
    <mergeCell ref="F2025:F2026"/>
    <mergeCell ref="F2047:F2048"/>
    <mergeCell ref="F2069:F2070"/>
    <mergeCell ref="F2091:F2092"/>
    <mergeCell ref="F2093:F2094"/>
    <mergeCell ref="F2095:F2096"/>
    <mergeCell ref="A1904:I1904"/>
    <mergeCell ref="A1905:I1905"/>
    <mergeCell ref="A1927:I1927"/>
    <mergeCell ref="I1525:I1526"/>
    <mergeCell ref="G1563:G1564"/>
    <mergeCell ref="H1545:H1546"/>
    <mergeCell ref="I1589:I1590"/>
    <mergeCell ref="E1563:E1564"/>
    <mergeCell ref="B1545:B1546"/>
    <mergeCell ref="H1821:H1822"/>
    <mergeCell ref="A1652:I1652"/>
    <mergeCell ref="A1673:I1673"/>
    <mergeCell ref="A1674:I1674"/>
    <mergeCell ref="G1545:G1546"/>
    <mergeCell ref="I1545:I1546"/>
    <mergeCell ref="B1589:B1590"/>
    <mergeCell ref="D1707:D1708"/>
    <mergeCell ref="F1821:F1822"/>
    <mergeCell ref="B1707:B1708"/>
    <mergeCell ref="C1707:C1708"/>
    <mergeCell ref="C1819:C1820"/>
    <mergeCell ref="F1773:F1774"/>
    <mergeCell ref="D1795:D1796"/>
    <mergeCell ref="B1692:B1693"/>
    <mergeCell ref="C1692:C1693"/>
    <mergeCell ref="G1707:G1708"/>
    <mergeCell ref="A1703:I1703"/>
    <mergeCell ref="F1751:F1752"/>
    <mergeCell ref="C1705:C1706"/>
    <mergeCell ref="B1653:B1654"/>
    <mergeCell ref="C1653:C1654"/>
    <mergeCell ref="D1653:D1654"/>
    <mergeCell ref="E1631:E1632"/>
    <mergeCell ref="H1692:H1693"/>
    <mergeCell ref="B1611:B1612"/>
    <mergeCell ref="G1611:G1612"/>
    <mergeCell ref="C1611:C1612"/>
    <mergeCell ref="E1611:E1612"/>
    <mergeCell ref="C1679:C1680"/>
    <mergeCell ref="G1569:G1570"/>
    <mergeCell ref="F1589:F1590"/>
    <mergeCell ref="F1611:F1612"/>
    <mergeCell ref="F1631:F1632"/>
    <mergeCell ref="F1653:F1654"/>
    <mergeCell ref="F1675:F1676"/>
    <mergeCell ref="F1677:F1678"/>
    <mergeCell ref="F1679:F1680"/>
    <mergeCell ref="B1569:B1570"/>
    <mergeCell ref="E1569:E1570"/>
    <mergeCell ref="D1631:D1632"/>
    <mergeCell ref="H1589:H1590"/>
    <mergeCell ref="A1609:I1609"/>
    <mergeCell ref="A1610:I1610"/>
    <mergeCell ref="I1569:I1570"/>
    <mergeCell ref="H1569:H1570"/>
    <mergeCell ref="C1589:C1590"/>
    <mergeCell ref="D1589:D1590"/>
    <mergeCell ref="E1589:E1590"/>
    <mergeCell ref="G1589:G1590"/>
    <mergeCell ref="D1611:D1612"/>
    <mergeCell ref="A1651:I1651"/>
    <mergeCell ref="H1631:H1632"/>
    <mergeCell ref="B1675:B1676"/>
    <mergeCell ref="B1679:B1680"/>
    <mergeCell ref="B1631:B1632"/>
    <mergeCell ref="E1653:E1654"/>
    <mergeCell ref="G1653:G1654"/>
    <mergeCell ref="C1545:C1546"/>
    <mergeCell ref="E1521:E1522"/>
    <mergeCell ref="E1565:E1566"/>
    <mergeCell ref="B1521:B1522"/>
    <mergeCell ref="C1521:C1522"/>
    <mergeCell ref="D1521:D1522"/>
    <mergeCell ref="F1525:F1526"/>
    <mergeCell ref="F1545:F1546"/>
    <mergeCell ref="F1563:F1564"/>
    <mergeCell ref="F1565:F1566"/>
    <mergeCell ref="C1477:C1478"/>
    <mergeCell ref="B1477:B1478"/>
    <mergeCell ref="F1477:F1478"/>
    <mergeCell ref="G1525:G1526"/>
    <mergeCell ref="A1562:I1562"/>
    <mergeCell ref="A1561:I1561"/>
    <mergeCell ref="F1569:F1570"/>
    <mergeCell ref="C1569:C1570"/>
    <mergeCell ref="D1569:D1570"/>
    <mergeCell ref="A1498:I1498"/>
    <mergeCell ref="D1523:D1524"/>
    <mergeCell ref="G1523:G1524"/>
    <mergeCell ref="D1565:D1566"/>
    <mergeCell ref="G1565:G1566"/>
    <mergeCell ref="C1563:C1564"/>
    <mergeCell ref="D1563:D1564"/>
    <mergeCell ref="E1545:E1546"/>
    <mergeCell ref="A1519:I1519"/>
    <mergeCell ref="A1520:I1520"/>
    <mergeCell ref="B1523:B1524"/>
    <mergeCell ref="C1523:C1524"/>
    <mergeCell ref="H1565:H1566"/>
    <mergeCell ref="I258:I259"/>
    <mergeCell ref="E372:E373"/>
    <mergeCell ref="G548:G549"/>
    <mergeCell ref="B542:B543"/>
    <mergeCell ref="E568:E569"/>
    <mergeCell ref="G568:G569"/>
    <mergeCell ref="A540:I540"/>
    <mergeCell ref="B524:B525"/>
    <mergeCell ref="C524:C525"/>
    <mergeCell ref="D542:D543"/>
    <mergeCell ref="C544:C545"/>
    <mergeCell ref="F504:F505"/>
    <mergeCell ref="F506:F507"/>
    <mergeCell ref="D374:D375"/>
    <mergeCell ref="G372:G373"/>
    <mergeCell ref="F374:F375"/>
    <mergeCell ref="F393:F394"/>
    <mergeCell ref="F542:F543"/>
    <mergeCell ref="A417:I417"/>
    <mergeCell ref="B418:B419"/>
    <mergeCell ref="C418:C419"/>
    <mergeCell ref="D418:D419"/>
    <mergeCell ref="G418:G419"/>
    <mergeCell ref="C548:C549"/>
    <mergeCell ref="B506:B507"/>
    <mergeCell ref="H460:H461"/>
    <mergeCell ref="I460:I461"/>
    <mergeCell ref="C506:C507"/>
    <mergeCell ref="D506:D507"/>
    <mergeCell ref="D544:D545"/>
    <mergeCell ref="A480:I480"/>
    <mergeCell ref="A481:I481"/>
    <mergeCell ref="A42:I42"/>
    <mergeCell ref="A43:I43"/>
    <mergeCell ref="A44:I44"/>
    <mergeCell ref="A45:I45"/>
    <mergeCell ref="A46:I46"/>
    <mergeCell ref="A47:I47"/>
    <mergeCell ref="A48:I48"/>
    <mergeCell ref="C542:C543"/>
    <mergeCell ref="C236:C237"/>
    <mergeCell ref="D236:D237"/>
    <mergeCell ref="F208:F209"/>
    <mergeCell ref="F212:F213"/>
    <mergeCell ref="F214:F215"/>
    <mergeCell ref="A210:I210"/>
    <mergeCell ref="H208:H209"/>
    <mergeCell ref="I208:I209"/>
    <mergeCell ref="A211:I211"/>
    <mergeCell ref="F412:F413"/>
    <mergeCell ref="C326:C327"/>
    <mergeCell ref="D58:D59"/>
    <mergeCell ref="G58:G59"/>
    <mergeCell ref="B208:B209"/>
    <mergeCell ref="C208:C209"/>
    <mergeCell ref="D208:D209"/>
    <mergeCell ref="E208:E209"/>
    <mergeCell ref="A459:I459"/>
    <mergeCell ref="I418:I419"/>
    <mergeCell ref="I236:I237"/>
    <mergeCell ref="H212:H215"/>
    <mergeCell ref="D393:D394"/>
    <mergeCell ref="A256:I256"/>
    <mergeCell ref="A257:I257"/>
    <mergeCell ref="A23:I23"/>
    <mergeCell ref="A35:I35"/>
    <mergeCell ref="A33:I33"/>
    <mergeCell ref="A34:I34"/>
    <mergeCell ref="A56:I56"/>
    <mergeCell ref="A57:I57"/>
    <mergeCell ref="B58:B59"/>
    <mergeCell ref="C58:C59"/>
    <mergeCell ref="C164:C165"/>
    <mergeCell ref="D164:D165"/>
    <mergeCell ref="E164:E165"/>
    <mergeCell ref="G164:G165"/>
    <mergeCell ref="H164:H165"/>
    <mergeCell ref="I164:I165"/>
    <mergeCell ref="B120:B121"/>
    <mergeCell ref="C120:C121"/>
    <mergeCell ref="D120:D121"/>
    <mergeCell ref="E120:E121"/>
    <mergeCell ref="G120:G121"/>
    <mergeCell ref="H120:H121"/>
    <mergeCell ref="I120:I121"/>
    <mergeCell ref="I58:I59"/>
    <mergeCell ref="I142:I143"/>
    <mergeCell ref="F78:F79"/>
    <mergeCell ref="F100:F101"/>
    <mergeCell ref="A36:I36"/>
    <mergeCell ref="A51:I51"/>
    <mergeCell ref="C53:C54"/>
    <mergeCell ref="A98:I98"/>
    <mergeCell ref="E100:E101"/>
    <mergeCell ref="A39:I39"/>
    <mergeCell ref="A40:I40"/>
    <mergeCell ref="A10:I10"/>
    <mergeCell ref="A13:I13"/>
    <mergeCell ref="A15:I15"/>
    <mergeCell ref="A21:I21"/>
    <mergeCell ref="A22:I22"/>
    <mergeCell ref="D53:D54"/>
    <mergeCell ref="H58:H59"/>
    <mergeCell ref="C142:C143"/>
    <mergeCell ref="E78:E79"/>
    <mergeCell ref="H78:H79"/>
    <mergeCell ref="A37:I37"/>
    <mergeCell ref="D142:D143"/>
    <mergeCell ref="E142:E143"/>
    <mergeCell ref="G142:G143"/>
    <mergeCell ref="A1:I1"/>
    <mergeCell ref="A2:I2"/>
    <mergeCell ref="D4:I4"/>
    <mergeCell ref="D6:I6"/>
    <mergeCell ref="A8:I8"/>
    <mergeCell ref="A12:I12"/>
    <mergeCell ref="A30:I30"/>
    <mergeCell ref="A31:I31"/>
    <mergeCell ref="A32:I32"/>
    <mergeCell ref="A24:I24"/>
    <mergeCell ref="A25:I25"/>
    <mergeCell ref="A26:I26"/>
    <mergeCell ref="A27:I27"/>
    <mergeCell ref="A28:I28"/>
    <mergeCell ref="A29:I29"/>
    <mergeCell ref="A140:I140"/>
    <mergeCell ref="A141:I141"/>
    <mergeCell ref="E58:E59"/>
    <mergeCell ref="I216:I217"/>
    <mergeCell ref="E216:E217"/>
    <mergeCell ref="I212:I215"/>
    <mergeCell ref="D214:D215"/>
    <mergeCell ref="A162:I162"/>
    <mergeCell ref="B100:B101"/>
    <mergeCell ref="C100:C101"/>
    <mergeCell ref="D100:D101"/>
    <mergeCell ref="G100:G101"/>
    <mergeCell ref="H100:H101"/>
    <mergeCell ref="A38:I38"/>
    <mergeCell ref="I100:I101"/>
    <mergeCell ref="B78:B79"/>
    <mergeCell ref="A52:I52"/>
    <mergeCell ref="B53:B54"/>
    <mergeCell ref="G208:G209"/>
    <mergeCell ref="H142:H143"/>
    <mergeCell ref="B142:B143"/>
    <mergeCell ref="E53:E54"/>
    <mergeCell ref="B186:B187"/>
    <mergeCell ref="C186:C187"/>
    <mergeCell ref="D186:D187"/>
    <mergeCell ref="A163:I163"/>
    <mergeCell ref="A184:I184"/>
    <mergeCell ref="I186:I187"/>
    <mergeCell ref="H186:H187"/>
    <mergeCell ref="B164:B165"/>
    <mergeCell ref="G186:G187"/>
    <mergeCell ref="E186:E187"/>
    <mergeCell ref="A49:I49"/>
    <mergeCell ref="A50:I50"/>
    <mergeCell ref="A41:I41"/>
    <mergeCell ref="G236:G237"/>
    <mergeCell ref="H236:H237"/>
    <mergeCell ref="G212:G213"/>
    <mergeCell ref="E212:E213"/>
    <mergeCell ref="E214:E215"/>
    <mergeCell ref="B214:B215"/>
    <mergeCell ref="C214:C215"/>
    <mergeCell ref="B212:B213"/>
    <mergeCell ref="C212:C213"/>
    <mergeCell ref="H348:H349"/>
    <mergeCell ref="G214:G215"/>
    <mergeCell ref="E258:E259"/>
    <mergeCell ref="H216:H217"/>
    <mergeCell ref="B236:B237"/>
    <mergeCell ref="B260:B261"/>
    <mergeCell ref="C260:C261"/>
    <mergeCell ref="E236:E237"/>
    <mergeCell ref="D216:D217"/>
    <mergeCell ref="G216:G217"/>
    <mergeCell ref="B258:B259"/>
    <mergeCell ref="C258:C259"/>
    <mergeCell ref="D258:D259"/>
    <mergeCell ref="G258:G259"/>
    <mergeCell ref="E370:E371"/>
    <mergeCell ref="B284:B285"/>
    <mergeCell ref="C284:C285"/>
    <mergeCell ref="D284:D285"/>
    <mergeCell ref="D304:D305"/>
    <mergeCell ref="E304:E305"/>
    <mergeCell ref="A346:I346"/>
    <mergeCell ref="A263:I263"/>
    <mergeCell ref="G260:G261"/>
    <mergeCell ref="I260:I261"/>
    <mergeCell ref="A262:I262"/>
    <mergeCell ref="E260:E261"/>
    <mergeCell ref="E326:E327"/>
    <mergeCell ref="B326:B327"/>
    <mergeCell ref="G326:G327"/>
    <mergeCell ref="H326:H327"/>
    <mergeCell ref="B348:B349"/>
    <mergeCell ref="E264:E265"/>
    <mergeCell ref="D326:D327"/>
    <mergeCell ref="I348:I349"/>
    <mergeCell ref="H260:H261"/>
    <mergeCell ref="A368:I368"/>
    <mergeCell ref="A369:I369"/>
    <mergeCell ref="A324:I324"/>
    <mergeCell ref="A325:I325"/>
    <mergeCell ref="I284:I285"/>
    <mergeCell ref="B304:B305"/>
    <mergeCell ref="C304:C305"/>
    <mergeCell ref="I326:I327"/>
    <mergeCell ref="G374:G375"/>
    <mergeCell ref="A185:I185"/>
    <mergeCell ref="A206:I206"/>
    <mergeCell ref="A207:I207"/>
    <mergeCell ref="C78:C79"/>
    <mergeCell ref="D78:D79"/>
    <mergeCell ref="G78:G79"/>
    <mergeCell ref="I78:I79"/>
    <mergeCell ref="A99:I99"/>
    <mergeCell ref="E284:E285"/>
    <mergeCell ref="F348:F349"/>
    <mergeCell ref="F370:F371"/>
    <mergeCell ref="A347:I347"/>
    <mergeCell ref="G284:G285"/>
    <mergeCell ref="H374:H375"/>
    <mergeCell ref="D212:D213"/>
    <mergeCell ref="B370:B371"/>
    <mergeCell ref="G304:G305"/>
    <mergeCell ref="H304:H305"/>
    <mergeCell ref="F258:F259"/>
    <mergeCell ref="H264:H265"/>
    <mergeCell ref="D370:D371"/>
    <mergeCell ref="G370:G371"/>
    <mergeCell ref="B372:B373"/>
    <mergeCell ref="C372:C373"/>
    <mergeCell ref="D372:D373"/>
    <mergeCell ref="I264:I265"/>
    <mergeCell ref="G264:G265"/>
    <mergeCell ref="I304:I305"/>
    <mergeCell ref="F372:F373"/>
    <mergeCell ref="C370:C371"/>
    <mergeCell ref="H258:H259"/>
    <mergeCell ref="I414:I415"/>
    <mergeCell ref="G504:G505"/>
    <mergeCell ref="G393:G394"/>
    <mergeCell ref="E504:E505"/>
    <mergeCell ref="D412:D413"/>
    <mergeCell ref="D414:D415"/>
    <mergeCell ref="F414:F415"/>
    <mergeCell ref="F418:F419"/>
    <mergeCell ref="C414:C415"/>
    <mergeCell ref="G412:G413"/>
    <mergeCell ref="B412:B413"/>
    <mergeCell ref="C412:C413"/>
    <mergeCell ref="G438:G439"/>
    <mergeCell ref="H438:H439"/>
    <mergeCell ref="E414:E415"/>
    <mergeCell ref="H414:H415"/>
    <mergeCell ref="B438:B439"/>
    <mergeCell ref="B414:B415"/>
    <mergeCell ref="H393:H394"/>
    <mergeCell ref="C393:C394"/>
    <mergeCell ref="I438:I439"/>
    <mergeCell ref="C438:C439"/>
    <mergeCell ref="D438:D439"/>
    <mergeCell ref="E438:E439"/>
    <mergeCell ref="C504:C505"/>
    <mergeCell ref="D504:D505"/>
    <mergeCell ref="F438:F439"/>
    <mergeCell ref="E418:E419"/>
    <mergeCell ref="H418:H419"/>
    <mergeCell ref="H482:H483"/>
    <mergeCell ref="A502:I502"/>
    <mergeCell ref="A503:I503"/>
    <mergeCell ref="F636:F637"/>
    <mergeCell ref="E682:E683"/>
    <mergeCell ref="H682:H683"/>
    <mergeCell ref="A681:I681"/>
    <mergeCell ref="A680:I680"/>
    <mergeCell ref="C657:C658"/>
    <mergeCell ref="E676:E677"/>
    <mergeCell ref="D657:D658"/>
    <mergeCell ref="C702:C703"/>
    <mergeCell ref="E657:E658"/>
    <mergeCell ref="H638:H639"/>
    <mergeCell ref="B657:B658"/>
    <mergeCell ref="E638:E639"/>
    <mergeCell ref="H657:H658"/>
    <mergeCell ref="H676:H677"/>
    <mergeCell ref="D722:D723"/>
    <mergeCell ref="G676:G677"/>
    <mergeCell ref="I678:I679"/>
    <mergeCell ref="D636:D637"/>
    <mergeCell ref="B676:B677"/>
    <mergeCell ref="C676:C677"/>
    <mergeCell ref="A675:I675"/>
    <mergeCell ref="G638:G639"/>
    <mergeCell ref="B722:B723"/>
    <mergeCell ref="C722:C723"/>
    <mergeCell ref="D702:D703"/>
    <mergeCell ref="H678:H679"/>
    <mergeCell ref="F638:F639"/>
    <mergeCell ref="B702:B703"/>
    <mergeCell ref="C678:C679"/>
    <mergeCell ref="D678:D679"/>
    <mergeCell ref="F657:F658"/>
    <mergeCell ref="F678:F679"/>
    <mergeCell ref="B638:B639"/>
    <mergeCell ref="F872:F873"/>
    <mergeCell ref="B808:B809"/>
    <mergeCell ref="C826:C827"/>
    <mergeCell ref="D826:D827"/>
    <mergeCell ref="E702:E703"/>
    <mergeCell ref="G790:G791"/>
    <mergeCell ref="A831:I831"/>
    <mergeCell ref="I657:I658"/>
    <mergeCell ref="B744:B745"/>
    <mergeCell ref="F792:F793"/>
    <mergeCell ref="B828:B829"/>
    <mergeCell ref="C744:C745"/>
    <mergeCell ref="D744:D745"/>
    <mergeCell ref="F852:F853"/>
    <mergeCell ref="C832:C833"/>
    <mergeCell ref="A765:I765"/>
    <mergeCell ref="B393:B394"/>
    <mergeCell ref="D260:D261"/>
    <mergeCell ref="A410:I410"/>
    <mergeCell ref="A411:I411"/>
    <mergeCell ref="E412:E413"/>
    <mergeCell ref="H412:H413"/>
    <mergeCell ref="F1129:F1130"/>
    <mergeCell ref="F1153:F1154"/>
    <mergeCell ref="D1127:D1128"/>
    <mergeCell ref="I1129:I1130"/>
    <mergeCell ref="E1129:E1130"/>
    <mergeCell ref="G1129:G1130"/>
    <mergeCell ref="E1127:E1128"/>
    <mergeCell ref="G1127:G1128"/>
    <mergeCell ref="B1129:B1130"/>
    <mergeCell ref="H1115:H1116"/>
    <mergeCell ref="I1115:I1116"/>
    <mergeCell ref="I1127:I1128"/>
    <mergeCell ref="B1098:B1099"/>
    <mergeCell ref="C1098:C1099"/>
    <mergeCell ref="D1098:D1099"/>
    <mergeCell ref="G1098:G1099"/>
    <mergeCell ref="D1129:D1130"/>
    <mergeCell ref="E1115:E1116"/>
    <mergeCell ref="I1153:I1154"/>
    <mergeCell ref="H544:H545"/>
    <mergeCell ref="A541:I541"/>
    <mergeCell ref="E744:E745"/>
    <mergeCell ref="I702:I703"/>
    <mergeCell ref="B1052:B1053"/>
    <mergeCell ref="C1052:C1053"/>
    <mergeCell ref="F676:F677"/>
    <mergeCell ref="B1127:B1128"/>
    <mergeCell ref="C1127:C1128"/>
    <mergeCell ref="C828:C829"/>
    <mergeCell ref="D832:D833"/>
    <mergeCell ref="E766:E767"/>
    <mergeCell ref="G766:G767"/>
    <mergeCell ref="G744:G745"/>
    <mergeCell ref="G1133:G1134"/>
    <mergeCell ref="H1133:H1134"/>
    <mergeCell ref="B1288:B1289"/>
    <mergeCell ref="D1239:D1240"/>
    <mergeCell ref="A1287:I1287"/>
    <mergeCell ref="H1195:H1196"/>
    <mergeCell ref="I1195:I1196"/>
    <mergeCell ref="B1217:B1218"/>
    <mergeCell ref="H826:H827"/>
    <mergeCell ref="I826:I827"/>
    <mergeCell ref="C986:C987"/>
    <mergeCell ref="G986:G987"/>
    <mergeCell ref="F916:F917"/>
    <mergeCell ref="F938:F939"/>
    <mergeCell ref="G990:G991"/>
    <mergeCell ref="B832:B833"/>
    <mergeCell ref="H832:H833"/>
    <mergeCell ref="F986:F987"/>
    <mergeCell ref="E916:E917"/>
    <mergeCell ref="D894:D895"/>
    <mergeCell ref="E894:E895"/>
    <mergeCell ref="G894:G895"/>
    <mergeCell ref="B1096:B1097"/>
    <mergeCell ref="C1096:C1097"/>
    <mergeCell ref="D1096:D1097"/>
    <mergeCell ref="A546:I546"/>
    <mergeCell ref="F1096:F1097"/>
    <mergeCell ref="D1052:D1053"/>
    <mergeCell ref="D984:D985"/>
    <mergeCell ref="G1074:G1075"/>
    <mergeCell ref="D852:D853"/>
    <mergeCell ref="G916:G917"/>
    <mergeCell ref="E962:E963"/>
    <mergeCell ref="G962:G963"/>
    <mergeCell ref="E990:E991"/>
    <mergeCell ref="B1074:B1075"/>
    <mergeCell ref="C1074:C1075"/>
    <mergeCell ref="D1074:D1075"/>
    <mergeCell ref="A1072:I1072"/>
    <mergeCell ref="F1010:F1011"/>
    <mergeCell ref="H1010:H1011"/>
    <mergeCell ref="B1308:B1309"/>
    <mergeCell ref="D1217:D1218"/>
    <mergeCell ref="E1217:E1218"/>
    <mergeCell ref="E1284:E1285"/>
    <mergeCell ref="I1217:I1218"/>
    <mergeCell ref="G1282:G1283"/>
    <mergeCell ref="E1282:E1283"/>
    <mergeCell ref="B1241:B1242"/>
    <mergeCell ref="F1243:F1244"/>
    <mergeCell ref="I1262:I1263"/>
    <mergeCell ref="F1262:F1263"/>
    <mergeCell ref="G1239:G1240"/>
    <mergeCell ref="B1239:B1240"/>
    <mergeCell ref="A1238:I1238"/>
    <mergeCell ref="C1241:C1242"/>
    <mergeCell ref="I766:I767"/>
    <mergeCell ref="B1330:B1331"/>
    <mergeCell ref="H1284:H1285"/>
    <mergeCell ref="C1308:C1309"/>
    <mergeCell ref="D1308:D1309"/>
    <mergeCell ref="E1288:E1289"/>
    <mergeCell ref="C1374:C1375"/>
    <mergeCell ref="B1153:B1154"/>
    <mergeCell ref="C1153:C1154"/>
    <mergeCell ref="G1217:G1218"/>
    <mergeCell ref="H1127:H1128"/>
    <mergeCell ref="B1284:B1285"/>
    <mergeCell ref="C1284:C1285"/>
    <mergeCell ref="D1284:D1285"/>
    <mergeCell ref="A1280:I1280"/>
    <mergeCell ref="A1132:I1132"/>
    <mergeCell ref="C1243:C1244"/>
    <mergeCell ref="A1351:I1351"/>
    <mergeCell ref="A1329:I1329"/>
    <mergeCell ref="F1127:F1128"/>
    <mergeCell ref="H1153:H1154"/>
    <mergeCell ref="G1173:G1174"/>
    <mergeCell ref="F1173:F1174"/>
    <mergeCell ref="F1195:F1196"/>
    <mergeCell ref="F1217:F1218"/>
    <mergeCell ref="F1239:F1240"/>
    <mergeCell ref="A1193:I1193"/>
    <mergeCell ref="A1194:I1194"/>
    <mergeCell ref="C1239:C1240"/>
    <mergeCell ref="B1195:B1196"/>
    <mergeCell ref="H1282:H1283"/>
    <mergeCell ref="D1262:D1263"/>
    <mergeCell ref="A1286:I1286"/>
    <mergeCell ref="E634:E635"/>
    <mergeCell ref="I872:I873"/>
    <mergeCell ref="A892:I892"/>
    <mergeCell ref="G832:G833"/>
    <mergeCell ref="I832:I833"/>
    <mergeCell ref="E832:E833"/>
    <mergeCell ref="C682:C683"/>
    <mergeCell ref="H702:H703"/>
    <mergeCell ref="A764:I764"/>
    <mergeCell ref="F702:F703"/>
    <mergeCell ref="F722:F723"/>
    <mergeCell ref="F744:F745"/>
    <mergeCell ref="A787:I787"/>
    <mergeCell ref="B790:B791"/>
    <mergeCell ref="D682:D683"/>
    <mergeCell ref="G682:G683"/>
    <mergeCell ref="B826:B827"/>
    <mergeCell ref="A825:I825"/>
    <mergeCell ref="G826:G827"/>
    <mergeCell ref="C808:C809"/>
    <mergeCell ref="D808:D809"/>
    <mergeCell ref="E808:E809"/>
    <mergeCell ref="G808:G809"/>
    <mergeCell ref="H808:H809"/>
    <mergeCell ref="I808:I809"/>
    <mergeCell ref="E790:E791"/>
    <mergeCell ref="D792:D793"/>
    <mergeCell ref="G792:G793"/>
    <mergeCell ref="I792:I793"/>
    <mergeCell ref="E792:E793"/>
    <mergeCell ref="H792:H793"/>
    <mergeCell ref="G788:G789"/>
    <mergeCell ref="E1096:E1097"/>
    <mergeCell ref="A1073:I1073"/>
    <mergeCell ref="C1100:C1101"/>
    <mergeCell ref="I1100:I1101"/>
    <mergeCell ref="B1100:B1101"/>
    <mergeCell ref="F940:F941"/>
    <mergeCell ref="G1096:G1097"/>
    <mergeCell ref="C984:C985"/>
    <mergeCell ref="B792:B793"/>
    <mergeCell ref="C790:C791"/>
    <mergeCell ref="E722:E723"/>
    <mergeCell ref="D1010:D1011"/>
    <mergeCell ref="E1010:E1011"/>
    <mergeCell ref="H872:H873"/>
    <mergeCell ref="F942:F943"/>
    <mergeCell ref="F962:F963"/>
    <mergeCell ref="H1074:H1075"/>
    <mergeCell ref="A1050:I1050"/>
    <mergeCell ref="F990:F991"/>
    <mergeCell ref="E1074:E1075"/>
    <mergeCell ref="C792:C793"/>
    <mergeCell ref="H744:H745"/>
    <mergeCell ref="I744:I745"/>
    <mergeCell ref="C942:C943"/>
    <mergeCell ref="D942:D943"/>
    <mergeCell ref="G942:G943"/>
    <mergeCell ref="E942:E943"/>
    <mergeCell ref="H942:H943"/>
    <mergeCell ref="C962:C963"/>
    <mergeCell ref="B916:B917"/>
    <mergeCell ref="C916:C917"/>
    <mergeCell ref="D766:D767"/>
    <mergeCell ref="F460:F461"/>
    <mergeCell ref="F482:F483"/>
    <mergeCell ref="F216:F217"/>
    <mergeCell ref="F236:F237"/>
    <mergeCell ref="B504:B505"/>
    <mergeCell ref="F508:F509"/>
    <mergeCell ref="F524:F525"/>
    <mergeCell ref="E544:E545"/>
    <mergeCell ref="F634:F635"/>
    <mergeCell ref="E508:E509"/>
    <mergeCell ref="B482:B483"/>
    <mergeCell ref="C482:C483"/>
    <mergeCell ref="D482:D483"/>
    <mergeCell ref="E482:E483"/>
    <mergeCell ref="G482:G483"/>
    <mergeCell ref="I482:I483"/>
    <mergeCell ref="I544:I545"/>
    <mergeCell ref="H370:H373"/>
    <mergeCell ref="I370:I373"/>
    <mergeCell ref="I568:I569"/>
    <mergeCell ref="G414:G415"/>
    <mergeCell ref="I393:I394"/>
    <mergeCell ref="D634:D635"/>
    <mergeCell ref="G634:G635"/>
    <mergeCell ref="A610:I610"/>
    <mergeCell ref="A632:I632"/>
    <mergeCell ref="A633:I633"/>
    <mergeCell ref="A588:I588"/>
    <mergeCell ref="A589:I589"/>
    <mergeCell ref="B590:B591"/>
    <mergeCell ref="C590:C591"/>
    <mergeCell ref="D590:D591"/>
    <mergeCell ref="A19:I19"/>
    <mergeCell ref="A20:I20"/>
    <mergeCell ref="F260:F261"/>
    <mergeCell ref="F264:F265"/>
    <mergeCell ref="F284:F285"/>
    <mergeCell ref="F304:F305"/>
    <mergeCell ref="F326:F327"/>
    <mergeCell ref="F58:F59"/>
    <mergeCell ref="F120:F121"/>
    <mergeCell ref="F142:F143"/>
    <mergeCell ref="F164:F165"/>
    <mergeCell ref="F186:F187"/>
    <mergeCell ref="H284:H285"/>
    <mergeCell ref="B264:B265"/>
    <mergeCell ref="B216:B217"/>
    <mergeCell ref="C216:C217"/>
    <mergeCell ref="G636:G637"/>
    <mergeCell ref="A416:I416"/>
    <mergeCell ref="A458:I458"/>
    <mergeCell ref="E393:E394"/>
    <mergeCell ref="C348:C349"/>
    <mergeCell ref="D348:D349"/>
    <mergeCell ref="E348:E349"/>
    <mergeCell ref="G348:G349"/>
    <mergeCell ref="C264:C265"/>
    <mergeCell ref="D264:D265"/>
    <mergeCell ref="G508:G509"/>
    <mergeCell ref="H508:H509"/>
    <mergeCell ref="G524:G525"/>
    <mergeCell ref="D524:D525"/>
    <mergeCell ref="E524:E525"/>
    <mergeCell ref="G544:G545"/>
    <mergeCell ref="C1262:C1263"/>
    <mergeCell ref="H1393:H1394"/>
    <mergeCell ref="I1393:I1394"/>
    <mergeCell ref="E1411:E1412"/>
    <mergeCell ref="H1411:H1412"/>
    <mergeCell ref="I1378:I1379"/>
    <mergeCell ref="E1378:E1379"/>
    <mergeCell ref="H1378:H1379"/>
    <mergeCell ref="A1408:I1408"/>
    <mergeCell ref="A1372:I1372"/>
    <mergeCell ref="A1373:I1373"/>
    <mergeCell ref="E1374:E1375"/>
    <mergeCell ref="I1284:I1285"/>
    <mergeCell ref="E1243:E1244"/>
    <mergeCell ref="D1241:D1242"/>
    <mergeCell ref="G1374:G1375"/>
    <mergeCell ref="D1411:D1412"/>
    <mergeCell ref="D1376:D1377"/>
    <mergeCell ref="G1376:G1377"/>
    <mergeCell ref="F1308:F1309"/>
    <mergeCell ref="F1330:F1331"/>
    <mergeCell ref="F1282:F1283"/>
    <mergeCell ref="F1352:F1353"/>
    <mergeCell ref="E1308:E1309"/>
    <mergeCell ref="G1308:G1309"/>
    <mergeCell ref="I1409:I1410"/>
    <mergeCell ref="C1378:C1379"/>
    <mergeCell ref="D1378:D1379"/>
    <mergeCell ref="G1378:G1379"/>
    <mergeCell ref="D1374:D1375"/>
    <mergeCell ref="B1374:B1375"/>
    <mergeCell ref="D1393:D1394"/>
    <mergeCell ref="D1864:D1865"/>
    <mergeCell ref="G1928:G1929"/>
    <mergeCell ref="G1829:G1830"/>
    <mergeCell ref="H1884:H1885"/>
    <mergeCell ref="G1838:G1839"/>
    <mergeCell ref="I1840:I1841"/>
    <mergeCell ref="A1842:I1842"/>
    <mergeCell ref="E1840:E1841"/>
    <mergeCell ref="A1843:I1843"/>
    <mergeCell ref="B1840:B1841"/>
    <mergeCell ref="C1844:C1845"/>
    <mergeCell ref="H1864:H1865"/>
    <mergeCell ref="I1950:I1953"/>
    <mergeCell ref="G1981:G1982"/>
    <mergeCell ref="I1981:I1982"/>
    <mergeCell ref="A1983:I1983"/>
    <mergeCell ref="B2025:B2026"/>
    <mergeCell ref="C1906:C1907"/>
    <mergeCell ref="B1864:B1865"/>
    <mergeCell ref="H1967:H1968"/>
    <mergeCell ref="F1829:F1830"/>
    <mergeCell ref="F1838:F1839"/>
    <mergeCell ref="F1840:F1841"/>
    <mergeCell ref="H1979:H1980"/>
    <mergeCell ref="B1981:B1982"/>
    <mergeCell ref="G1840:G1841"/>
    <mergeCell ref="B1376:B1377"/>
    <mergeCell ref="G1411:G1412"/>
    <mergeCell ref="B1393:B1394"/>
    <mergeCell ref="G1415:G1416"/>
    <mergeCell ref="H1415:H1416"/>
    <mergeCell ref="F1415:F1416"/>
    <mergeCell ref="F1435:F1436"/>
    <mergeCell ref="A1413:I1413"/>
    <mergeCell ref="C1455:C1456"/>
    <mergeCell ref="D1415:D1416"/>
    <mergeCell ref="I1374:I1377"/>
    <mergeCell ref="E1409:E1410"/>
    <mergeCell ref="B1378:B1379"/>
    <mergeCell ref="E1376:E1377"/>
    <mergeCell ref="B1409:B1410"/>
    <mergeCell ref="D1435:D1436"/>
    <mergeCell ref="E1435:E1436"/>
    <mergeCell ref="G1435:G1436"/>
    <mergeCell ref="E1455:E1456"/>
    <mergeCell ref="B1455:B1456"/>
    <mergeCell ref="D1409:D1410"/>
    <mergeCell ref="G1409:G1410"/>
    <mergeCell ref="H1455:H1456"/>
    <mergeCell ref="I1415:I1416"/>
    <mergeCell ref="H1435:H1436"/>
    <mergeCell ref="I1435:I1436"/>
    <mergeCell ref="E1393:E1394"/>
    <mergeCell ref="G1393:G1394"/>
    <mergeCell ref="H1409:H1410"/>
    <mergeCell ref="C1411:C1412"/>
    <mergeCell ref="B942:B943"/>
    <mergeCell ref="F808:F809"/>
    <mergeCell ref="F832:F833"/>
    <mergeCell ref="C788:C789"/>
    <mergeCell ref="D788:D789"/>
    <mergeCell ref="C766:C767"/>
    <mergeCell ref="D990:D991"/>
    <mergeCell ref="A830:I830"/>
    <mergeCell ref="E828:E829"/>
    <mergeCell ref="G938:G939"/>
    <mergeCell ref="I852:I853"/>
    <mergeCell ref="B852:B853"/>
    <mergeCell ref="C852:C853"/>
    <mergeCell ref="B938:B939"/>
    <mergeCell ref="D938:D939"/>
    <mergeCell ref="I942:I943"/>
    <mergeCell ref="I894:I895"/>
    <mergeCell ref="G872:G873"/>
    <mergeCell ref="B894:B895"/>
    <mergeCell ref="C894:C895"/>
    <mergeCell ref="C938:C939"/>
    <mergeCell ref="A915:I915"/>
    <mergeCell ref="A914:I914"/>
    <mergeCell ref="F984:F985"/>
    <mergeCell ref="H962:H963"/>
    <mergeCell ref="I962:I963"/>
    <mergeCell ref="A786:I786"/>
    <mergeCell ref="I938:I941"/>
    <mergeCell ref="E984:E985"/>
    <mergeCell ref="B986:B987"/>
    <mergeCell ref="H984:H985"/>
    <mergeCell ref="C1010:C1011"/>
    <mergeCell ref="I1074:I1075"/>
    <mergeCell ref="G1100:G1101"/>
    <mergeCell ref="D548:D549"/>
    <mergeCell ref="B766:B767"/>
    <mergeCell ref="B682:B683"/>
    <mergeCell ref="D872:D873"/>
    <mergeCell ref="E872:E873"/>
    <mergeCell ref="D790:D791"/>
    <mergeCell ref="B984:B985"/>
    <mergeCell ref="G828:G829"/>
    <mergeCell ref="A742:I742"/>
    <mergeCell ref="F826:F827"/>
    <mergeCell ref="F828:F829"/>
    <mergeCell ref="F790:F791"/>
    <mergeCell ref="E788:E789"/>
    <mergeCell ref="A743:I743"/>
    <mergeCell ref="B788:B789"/>
    <mergeCell ref="F766:F767"/>
    <mergeCell ref="I682:I683"/>
    <mergeCell ref="D962:D963"/>
    <mergeCell ref="C940:C941"/>
    <mergeCell ref="A893:I893"/>
    <mergeCell ref="I676:I677"/>
    <mergeCell ref="D676:D677"/>
    <mergeCell ref="A674:I674"/>
    <mergeCell ref="H722:H723"/>
    <mergeCell ref="I722:I723"/>
    <mergeCell ref="F788:F789"/>
    <mergeCell ref="I828:I829"/>
    <mergeCell ref="H1100:H1101"/>
    <mergeCell ref="G722:G723"/>
    <mergeCell ref="A1350:I1350"/>
    <mergeCell ref="H1675:H1678"/>
    <mergeCell ref="H1653:H1654"/>
    <mergeCell ref="A1704:I1704"/>
    <mergeCell ref="B1884:B1885"/>
    <mergeCell ref="C1884:C1885"/>
    <mergeCell ref="D1705:D1706"/>
    <mergeCell ref="D2205:D2206"/>
    <mergeCell ref="D2091:D2092"/>
    <mergeCell ref="G2091:G2092"/>
    <mergeCell ref="D2135:D2136"/>
    <mergeCell ref="G2135:G2136"/>
    <mergeCell ref="I2135:I2136"/>
    <mergeCell ref="I2005:I2006"/>
    <mergeCell ref="E2005:E2006"/>
    <mergeCell ref="F1115:F1116"/>
    <mergeCell ref="C1115:C1116"/>
    <mergeCell ref="D1115:D1116"/>
    <mergeCell ref="B1115:B1116"/>
    <mergeCell ref="A1497:I1497"/>
    <mergeCell ref="C1393:C1394"/>
    <mergeCell ref="A1414:I1414"/>
    <mergeCell ref="F1374:F1375"/>
    <mergeCell ref="F1376:F1377"/>
    <mergeCell ref="F1378:F1379"/>
    <mergeCell ref="F1393:F1394"/>
    <mergeCell ref="F1409:F1410"/>
    <mergeCell ref="F1411:F1412"/>
    <mergeCell ref="I1411:I1412"/>
    <mergeCell ref="C1409:C1410"/>
    <mergeCell ref="B1411:B1412"/>
    <mergeCell ref="A1407:I1407"/>
  </mergeCells>
  <pageMargins left="0.15748031496062992" right="0.15748031496062992" top="0.74803149606299213" bottom="0.74803149606299213" header="0.31496062992125984" footer="0.31496062992125984"/>
  <pageSetup paperSize="9" scale="95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2 (2 2018)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2018-08-07T10:00:36Z</dcterms:modified>
</cp:coreProperties>
</file>